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18735" windowHeight="8385"/>
  </bookViews>
  <sheets>
    <sheet name="abril 2010" sheetId="1" r:id="rId1"/>
  </sheets>
  <calcPr calcId="124519"/>
</workbook>
</file>

<file path=xl/calcChain.xml><?xml version="1.0" encoding="utf-8"?>
<calcChain xmlns="http://schemas.openxmlformats.org/spreadsheetml/2006/main">
  <c r="H250" i="1"/>
  <c r="G250"/>
  <c r="G233"/>
  <c r="H214"/>
  <c r="G214"/>
  <c r="G197"/>
  <c r="G181"/>
  <c r="H164"/>
  <c r="G164"/>
  <c r="H145"/>
  <c r="G145"/>
  <c r="H125"/>
  <c r="G125"/>
  <c r="H105"/>
  <c r="G105"/>
  <c r="G81"/>
  <c r="H60"/>
  <c r="G60"/>
  <c r="H43"/>
  <c r="G43"/>
</calcChain>
</file>

<file path=xl/sharedStrings.xml><?xml version="1.0" encoding="utf-8"?>
<sst xmlns="http://schemas.openxmlformats.org/spreadsheetml/2006/main" count="2036" uniqueCount="427">
  <si>
    <t>USHUAIA</t>
  </si>
  <si>
    <t>Nivel EGB 3 y Polimodal</t>
  </si>
  <si>
    <t>Planta Orgánico Funcional - al 1° de abril de 2010</t>
  </si>
  <si>
    <t>Porcentaje de Aporte Estatal: 90%</t>
  </si>
  <si>
    <t>Nº</t>
  </si>
  <si>
    <t>APELLIDO Y NOMBRES</t>
  </si>
  <si>
    <t>DNI</t>
  </si>
  <si>
    <t>Ingreso</t>
  </si>
  <si>
    <t>ANTIGÜEDAD</t>
  </si>
  <si>
    <t>Situación de Revista</t>
  </si>
  <si>
    <t>ASIGNATURA</t>
  </si>
  <si>
    <t>Cat</t>
  </si>
  <si>
    <t xml:space="preserve">Curso </t>
  </si>
  <si>
    <t>Turno</t>
  </si>
  <si>
    <t>ALTA</t>
  </si>
  <si>
    <t>BAJA</t>
  </si>
  <si>
    <t>Decreto cargos</t>
  </si>
  <si>
    <t>OBSERVACIONES</t>
  </si>
  <si>
    <t>Leg</t>
  </si>
  <si>
    <t>Institución</t>
  </si>
  <si>
    <t>al 01/04/10</t>
  </si>
  <si>
    <t>Titular</t>
  </si>
  <si>
    <t>Suplente</t>
  </si>
  <si>
    <t>Contrato</t>
  </si>
  <si>
    <t>CARGO</t>
  </si>
  <si>
    <t xml:space="preserve">y Div. </t>
  </si>
  <si>
    <t>RM plan estudios</t>
  </si>
  <si>
    <t>CASALINI Enrique Hector</t>
  </si>
  <si>
    <t>20-17359405-5</t>
  </si>
  <si>
    <t>17a</t>
  </si>
  <si>
    <t>03m</t>
  </si>
  <si>
    <t>x</t>
  </si>
  <si>
    <t>Rector 2º TS</t>
  </si>
  <si>
    <t>M</t>
  </si>
  <si>
    <t>continúa</t>
  </si>
  <si>
    <t>D 1130/07</t>
  </si>
  <si>
    <t>GIMENEZ Silvina Susana</t>
  </si>
  <si>
    <t>27-23698213-6</t>
  </si>
  <si>
    <t>10a</t>
  </si>
  <si>
    <t>Vicerrector 2º TS</t>
  </si>
  <si>
    <t>CARDENAS ROMERO María Esther</t>
  </si>
  <si>
    <t>27-23872267-0</t>
  </si>
  <si>
    <t>09m</t>
  </si>
  <si>
    <t>Secretario 1ra TS</t>
  </si>
  <si>
    <t>ANTUNEZ Daniel Eduardo</t>
  </si>
  <si>
    <t>20-13831437-6</t>
  </si>
  <si>
    <t>02m</t>
  </si>
  <si>
    <t>Asesor Pedagógico</t>
  </si>
  <si>
    <t>ALBIZZI Marcelo</t>
  </si>
  <si>
    <t>20-14800209-7</t>
  </si>
  <si>
    <t>08a</t>
  </si>
  <si>
    <t>Jefe Preceptores 2° TS</t>
  </si>
  <si>
    <t>SANCHEZ Patricia Liliana</t>
  </si>
  <si>
    <t>27-14240852-5</t>
  </si>
  <si>
    <t>20a</t>
  </si>
  <si>
    <t>00m</t>
  </si>
  <si>
    <t>Aux. Adm. Docente</t>
  </si>
  <si>
    <t>BENITEZ Claudia</t>
  </si>
  <si>
    <t>27-17343350-1</t>
  </si>
  <si>
    <t>22a</t>
  </si>
  <si>
    <t>05m</t>
  </si>
  <si>
    <t>Bibliotecario TS</t>
  </si>
  <si>
    <t>Lic. 6 IV a 2 desde 19/09/09 hasta el 18/10/09</t>
  </si>
  <si>
    <t>ORQUERA Sandra Cecilia</t>
  </si>
  <si>
    <t>27-26745709-9</t>
  </si>
  <si>
    <t>00a</t>
  </si>
  <si>
    <t>01m</t>
  </si>
  <si>
    <t>suple Benitez</t>
  </si>
  <si>
    <t>FERREYRA Claudio</t>
  </si>
  <si>
    <t>20-25633219-2</t>
  </si>
  <si>
    <t>09a</t>
  </si>
  <si>
    <t>Preceptor TS</t>
  </si>
  <si>
    <t>MARTINEZ Adriana Beatriz</t>
  </si>
  <si>
    <t>27-17236063-2</t>
  </si>
  <si>
    <t>23a</t>
  </si>
  <si>
    <t xml:space="preserve">MUÑIZ Romina </t>
  </si>
  <si>
    <t>23-32406676-4</t>
  </si>
  <si>
    <t>05a</t>
  </si>
  <si>
    <t>OJEDA LIZONDO María de los Ángeles</t>
  </si>
  <si>
    <t>27-25633251-0</t>
  </si>
  <si>
    <t xml:space="preserve">SCHIRO Rafael Adrián </t>
  </si>
  <si>
    <t>20-27568414-9</t>
  </si>
  <si>
    <t>MIGONI LARA Héctor Gustavo</t>
  </si>
  <si>
    <t>20-27240199-4</t>
  </si>
  <si>
    <t>04a</t>
  </si>
  <si>
    <t>ARRUDA Sebastián Gabriel</t>
  </si>
  <si>
    <t>20-30128698-9</t>
  </si>
  <si>
    <t>02a</t>
  </si>
  <si>
    <t>T</t>
  </si>
  <si>
    <t>TABARES Hugo Leonardo Damián</t>
  </si>
  <si>
    <t>20-28509609-0</t>
  </si>
  <si>
    <t>01a</t>
  </si>
  <si>
    <t>Preceptor</t>
  </si>
  <si>
    <t>Alta en POF por baja Arruda</t>
  </si>
  <si>
    <t>LEZCANO Gustavo Adolfo</t>
  </si>
  <si>
    <t>20-30518667-9</t>
  </si>
  <si>
    <t>Cs. Naturales</t>
  </si>
  <si>
    <t>7º A</t>
  </si>
  <si>
    <t>RM 1386/03</t>
  </si>
  <si>
    <t>TALE Silvia Alejandra</t>
  </si>
  <si>
    <t>23-17678156-4</t>
  </si>
  <si>
    <t>06m</t>
  </si>
  <si>
    <t>Cs. Soc. Historia</t>
  </si>
  <si>
    <t>CARLOMAGNO Diego Luis</t>
  </si>
  <si>
    <t>20-22305932-6</t>
  </si>
  <si>
    <t>06a</t>
  </si>
  <si>
    <t>Cs. Soc.:Geografía</t>
  </si>
  <si>
    <t>GHIGLIONE Guido Mauricio</t>
  </si>
  <si>
    <t>20-20321904-1</t>
  </si>
  <si>
    <t>EA: Música</t>
  </si>
  <si>
    <t>WEISS Vilma Fernanda</t>
  </si>
  <si>
    <t>27-18117478-7</t>
  </si>
  <si>
    <t>Ed. Art.: Plástica</t>
  </si>
  <si>
    <t>7° A</t>
  </si>
  <si>
    <t>SIEDE Javier Alejandro</t>
  </si>
  <si>
    <t>20-27710394-0</t>
  </si>
  <si>
    <t>Educación Física</t>
  </si>
  <si>
    <t>RONCO Carolina Inés</t>
  </si>
  <si>
    <t>27-28382130-2</t>
  </si>
  <si>
    <t>03a</t>
  </si>
  <si>
    <t>11m</t>
  </si>
  <si>
    <t>LSGH  3 hrs 6°IVc dde 15/08/09  hasta 15/08/10 suple Godino</t>
  </si>
  <si>
    <t>GODINO Lorena Viviana</t>
  </si>
  <si>
    <t>27-22535193-2</t>
  </si>
  <si>
    <t>08m</t>
  </si>
  <si>
    <t>Suplente 3 hrs titular: RONCO Carolina</t>
  </si>
  <si>
    <t>DEL CORRO Claudia Jaqueline</t>
  </si>
  <si>
    <t>23-17402222-4</t>
  </si>
  <si>
    <t>18a</t>
  </si>
  <si>
    <t>F. Cristiana</t>
  </si>
  <si>
    <t>QUINTEROS Carlos Rubén</t>
  </si>
  <si>
    <t>20-17552993-5</t>
  </si>
  <si>
    <t>11a</t>
  </si>
  <si>
    <t>FE y C</t>
  </si>
  <si>
    <t>GONZALEZ OJEDA Lisa Jaqueline</t>
  </si>
  <si>
    <t>27-18799069-1</t>
  </si>
  <si>
    <t>Inglés</t>
  </si>
  <si>
    <t>PANAROTTI María Cristina</t>
  </si>
  <si>
    <t>27-16466172-0</t>
  </si>
  <si>
    <t>Matemática</t>
  </si>
  <si>
    <t>POyT</t>
  </si>
  <si>
    <t>HASSAN Rodolfo Alejandro</t>
  </si>
  <si>
    <t>20-18327913-1</t>
  </si>
  <si>
    <t>Tecnología</t>
  </si>
  <si>
    <t>BACCHELLA Armando Oscar</t>
  </si>
  <si>
    <t>20-18168046-7</t>
  </si>
  <si>
    <t>Lengua</t>
  </si>
  <si>
    <t>Total de Horas del Curso</t>
  </si>
  <si>
    <t>7º B</t>
  </si>
  <si>
    <t>Cs. Soc.: Geografía</t>
  </si>
  <si>
    <t>7° B</t>
  </si>
  <si>
    <t>Suplente 3 hrs titular:RONCO Carolina</t>
  </si>
  <si>
    <t>HEIER Marta Elizabeth</t>
  </si>
  <si>
    <t>27-14389033-9</t>
  </si>
  <si>
    <t>8° A</t>
  </si>
  <si>
    <t>LABATE Francisco Javier</t>
  </si>
  <si>
    <t>20-14375076-1</t>
  </si>
  <si>
    <t>Cs. Soc. Geografía</t>
  </si>
  <si>
    <t>8º A</t>
  </si>
  <si>
    <t>Cs.Soc: Historia</t>
  </si>
  <si>
    <t>CANTEROS Marianela</t>
  </si>
  <si>
    <t>27-30785601-3</t>
  </si>
  <si>
    <t>EA: Plástica</t>
  </si>
  <si>
    <t xml:space="preserve">MATEU Juliana </t>
  </si>
  <si>
    <t>27-28032120-1</t>
  </si>
  <si>
    <t>07m</t>
  </si>
  <si>
    <t>Lic. por Maternidad 6 III F desde 10/04/09 hasta 12/11/09 suple Maragagno</t>
  </si>
  <si>
    <t>MARAGAÑO VELAZQUEZ Roxana Elisabeth</t>
  </si>
  <si>
    <t>27-30566289-0</t>
  </si>
  <si>
    <t>suplente 3 hs. -  titular: Mateu</t>
  </si>
  <si>
    <t>PESSOLANI Elda Haydee</t>
  </si>
  <si>
    <t>27-14575810-1</t>
  </si>
  <si>
    <t>EOI: Form. Cristiana</t>
  </si>
  <si>
    <t>Baja por renuncia</t>
  </si>
  <si>
    <t>LEAL OYARZO Francisco José</t>
  </si>
  <si>
    <t>20-18810127-6</t>
  </si>
  <si>
    <t>ALTA por baja PESSOLANI</t>
  </si>
  <si>
    <t>CABRERA Andrea Viviana</t>
  </si>
  <si>
    <t>27-22251786-4</t>
  </si>
  <si>
    <t>VERA Patricia Gabriela</t>
  </si>
  <si>
    <t>27-22823455-4</t>
  </si>
  <si>
    <t>16a</t>
  </si>
  <si>
    <t>Lengua Extranjera: Inglés</t>
  </si>
  <si>
    <t>8°A</t>
  </si>
  <si>
    <t>Cambio de función a 8° A</t>
  </si>
  <si>
    <t>PAVAN Camila</t>
  </si>
  <si>
    <t>27-30552151-0</t>
  </si>
  <si>
    <t>ALTA por cambio de función VERA Patricia</t>
  </si>
  <si>
    <t>AMITRANO Mariana Valeria</t>
  </si>
  <si>
    <t>27-24114013-5</t>
  </si>
  <si>
    <t>14a</t>
  </si>
  <si>
    <t>10m</t>
  </si>
  <si>
    <t>ELIZALDE María Alejandra</t>
  </si>
  <si>
    <t>27-23116782-5</t>
  </si>
  <si>
    <t>ALTA por baja ELIZALDE</t>
  </si>
  <si>
    <t>OLIVERA LEGLEU Claudia Verónica</t>
  </si>
  <si>
    <t>27-24836932-4</t>
  </si>
  <si>
    <t>ALTA por baja ANTUNEZ</t>
  </si>
  <si>
    <t>NARDI Mauricio Juan</t>
  </si>
  <si>
    <t>20-13799497-7</t>
  </si>
  <si>
    <t>07a</t>
  </si>
  <si>
    <t>8° B</t>
  </si>
  <si>
    <t>Geografía</t>
  </si>
  <si>
    <t>8º B</t>
  </si>
  <si>
    <t>SIRACUSA Gonzalo Martín</t>
  </si>
  <si>
    <t>20-21451307-3</t>
  </si>
  <si>
    <t>Lic.SGH 6 IV C desde 01/08/09 suple Siede Javier</t>
  </si>
  <si>
    <t>suple 3 hrs.  Titular Siracusa</t>
  </si>
  <si>
    <t>EOI : Form. Cristiana</t>
  </si>
  <si>
    <t>FERNANDEZ PERA Alejandra Delia</t>
  </si>
  <si>
    <t>27-14210889-0</t>
  </si>
  <si>
    <t>Lic</t>
  </si>
  <si>
    <t>Tareas Pasivas desde 01/03/09 Suple FASS</t>
  </si>
  <si>
    <t>FASS Glenda Carolina</t>
  </si>
  <si>
    <t>27-29355665-8</t>
  </si>
  <si>
    <t>Tit. FERNANDEZ P Alejandra</t>
  </si>
  <si>
    <t>renuncia</t>
  </si>
  <si>
    <t>m</t>
  </si>
  <si>
    <t>MARIO María Magdalena</t>
  </si>
  <si>
    <t>27-22169826-1</t>
  </si>
  <si>
    <t>Cambio de función de 8° B</t>
  </si>
  <si>
    <t>ODETTI Viviana Lorena</t>
  </si>
  <si>
    <t>27-26501117-4</t>
  </si>
  <si>
    <t>9° A</t>
  </si>
  <si>
    <t>Lic.  SGH  6 IV A 2 desde el 15/03/2010</t>
  </si>
  <si>
    <t>VICTORIO Mariela Fernanda</t>
  </si>
  <si>
    <t>23-29422019-4</t>
  </si>
  <si>
    <t>9°A</t>
  </si>
  <si>
    <t>suplente de Odetti</t>
  </si>
  <si>
    <t>alta 02 hrs x renuncia Rodriguez</t>
  </si>
  <si>
    <t>MAMANI Ariel Ernesto</t>
  </si>
  <si>
    <t>20-27220551-6</t>
  </si>
  <si>
    <t>EA Plástica</t>
  </si>
  <si>
    <t>9º A</t>
  </si>
  <si>
    <t>Lic. por Maternidad 6 III F desde 10/04/09 hasta 12/11/09 suple Tibaudín</t>
  </si>
  <si>
    <t>TIBAUDIN Ana Josefina</t>
  </si>
  <si>
    <t>27-31473161-7</t>
  </si>
  <si>
    <t>VALCHEFF Pablo  Adrián</t>
  </si>
  <si>
    <t>20-22632175-7</t>
  </si>
  <si>
    <t>13a</t>
  </si>
  <si>
    <t>04m</t>
  </si>
  <si>
    <t>WEISS Hebe Ivone</t>
  </si>
  <si>
    <t>27-17060604-9</t>
  </si>
  <si>
    <t>Lic. por enfermedad largo tratamiento 6 II B hasta 15/02/10</t>
  </si>
  <si>
    <t>suple2 hrs. WEIS</t>
  </si>
  <si>
    <t>RAPAGNANI Silvia Beatriz</t>
  </si>
  <si>
    <t>27-12286288-2</t>
  </si>
  <si>
    <t>Lengua Extranjera</t>
  </si>
  <si>
    <t>Lic. por enfermedad 6 II A desde 18/08/09 hasta 05/09/09 suple Nuñez</t>
  </si>
  <si>
    <t xml:space="preserve">Tecnología </t>
  </si>
  <si>
    <t>RAMOS Gissela Mariana</t>
  </si>
  <si>
    <t>23-29955973-4</t>
  </si>
  <si>
    <t>9° B</t>
  </si>
  <si>
    <t>9º B</t>
  </si>
  <si>
    <t>Ed. Física</t>
  </si>
  <si>
    <t>Suplente 3 hrs RONCO Carolina</t>
  </si>
  <si>
    <t>Lic. por enfermedad largo tratamiento 6 II B b hasta 15/02</t>
  </si>
  <si>
    <t>LSGH suple Ramos - ver nota 76/09 POL</t>
  </si>
  <si>
    <t>suple 05 hrs Tit. Fernandez Pera</t>
  </si>
  <si>
    <t>PERALTA María Inés</t>
  </si>
  <si>
    <t>27-14148591-7</t>
  </si>
  <si>
    <t>Biología I</t>
  </si>
  <si>
    <t>1º A</t>
  </si>
  <si>
    <t>RM 413/07</t>
  </si>
  <si>
    <t>ANDRADA Adriana Leonor</t>
  </si>
  <si>
    <t>27-12622081-8</t>
  </si>
  <si>
    <t>EDI Form Cristiana I</t>
  </si>
  <si>
    <t>Educación Física I</t>
  </si>
  <si>
    <t>1° A</t>
  </si>
  <si>
    <t>CHUBURU Guillermo Alfredo</t>
  </si>
  <si>
    <t>20-16532994-6</t>
  </si>
  <si>
    <t>Física I</t>
  </si>
  <si>
    <t>Renuncia</t>
  </si>
  <si>
    <t>RASTELLI Cecilia Inés</t>
  </si>
  <si>
    <t>27-16302271-6</t>
  </si>
  <si>
    <t>suplente de CHUBURU desde el 10/03/2008 hasta 15/02/10</t>
  </si>
  <si>
    <t>LSGH 6° IV C  desde 18/02/10 suple Valdez</t>
  </si>
  <si>
    <t>VALDEZ Enrique Eduardo</t>
  </si>
  <si>
    <t>20-16541992-9</t>
  </si>
  <si>
    <t>RM 411/07</t>
  </si>
  <si>
    <t>suplente de RASTELLI desde 18/02/10</t>
  </si>
  <si>
    <t>NOBILE Ricardo Julián</t>
  </si>
  <si>
    <t>20-16300660-0</t>
  </si>
  <si>
    <t>Geografía I</t>
  </si>
  <si>
    <t>Historia I</t>
  </si>
  <si>
    <t>GARCIA Gloria Alejandra</t>
  </si>
  <si>
    <t>23-17888966-4</t>
  </si>
  <si>
    <t>15a</t>
  </si>
  <si>
    <t>ARCE Mirta Estela</t>
  </si>
  <si>
    <t>27-06258751-8</t>
  </si>
  <si>
    <t>28a</t>
  </si>
  <si>
    <t>Lengua y Literatura I</t>
  </si>
  <si>
    <t>MURUA Karina Leonor</t>
  </si>
  <si>
    <t>27-22956573-2</t>
  </si>
  <si>
    <t>Matemática I</t>
  </si>
  <si>
    <t>LSGH 6° IV C  desde 17/02/09 hasta 25/02/10 RENUNCIA</t>
  </si>
  <si>
    <t>BOSIO Sonia Estela</t>
  </si>
  <si>
    <t>23-20294233-4</t>
  </si>
  <si>
    <t xml:space="preserve">suplente 05hrs. hasta 01/03/10 titular MURUA </t>
  </si>
  <si>
    <t>DI GREGORIO Analía Romina</t>
  </si>
  <si>
    <t>27-29406053-2</t>
  </si>
  <si>
    <t>ALTA por renuncia Bosio</t>
  </si>
  <si>
    <t>Química I</t>
  </si>
  <si>
    <t>LEDESMA José María</t>
  </si>
  <si>
    <t>20-20635359-8</t>
  </si>
  <si>
    <t>Tecnología Info y C.</t>
  </si>
  <si>
    <t>1º B</t>
  </si>
  <si>
    <t>HELGUERO Silvana Lorena</t>
  </si>
  <si>
    <t>27-28741918-5</t>
  </si>
  <si>
    <t>EDI Formación Cristiana I</t>
  </si>
  <si>
    <t>1° B</t>
  </si>
  <si>
    <t>15/02/20101</t>
  </si>
  <si>
    <t>LSGH 6° IV desde  10/05/2007 hasta 15/02/2010</t>
  </si>
  <si>
    <t>BAJA por cambio sit. de revista</t>
  </si>
  <si>
    <t>ALTA por cambio sit. revista</t>
  </si>
  <si>
    <t>Lengua Extranjera: Inglés I</t>
  </si>
  <si>
    <t>LSGH 6° IV C del 28/03/07 al 02/03/08 suple Gonzalez</t>
  </si>
  <si>
    <t>Lic atención familiar  desde el 15/06/09 hasta 02/07/09 suple PIncheira</t>
  </si>
  <si>
    <t>Tecnología Info y C</t>
  </si>
  <si>
    <t>CURI Verónica Magdalena</t>
  </si>
  <si>
    <t>27-25320193-8</t>
  </si>
  <si>
    <t>Tecnologías de Gestión</t>
  </si>
  <si>
    <t>BAJA por renuncia</t>
  </si>
  <si>
    <t>CANTU Liliana Mónica</t>
  </si>
  <si>
    <t>27-11794483-8</t>
  </si>
  <si>
    <t>19a</t>
  </si>
  <si>
    <t>Titular por baja BOSIO (cambio función 3° A)</t>
  </si>
  <si>
    <t>Biología II</t>
  </si>
  <si>
    <t>2º A</t>
  </si>
  <si>
    <t>Ecol. AUR</t>
  </si>
  <si>
    <t>2° A</t>
  </si>
  <si>
    <t>BOZZANI Sandra Graciela</t>
  </si>
  <si>
    <t>27-24190687-1</t>
  </si>
  <si>
    <t>Economía</t>
  </si>
  <si>
    <t>Ed. Física II</t>
  </si>
  <si>
    <t>Física II</t>
  </si>
  <si>
    <t>LSGH 6° IV C desde 29/02/08 hasta 15/02/10</t>
  </si>
  <si>
    <t>baja por cambio sit. Revista</t>
  </si>
  <si>
    <t>ALTA por cambio sit. Revista</t>
  </si>
  <si>
    <t>Geografía II</t>
  </si>
  <si>
    <t>Historia II</t>
  </si>
  <si>
    <t>Lengua Extranjera: Inglés II</t>
  </si>
  <si>
    <t>NAVARRO Susana Edit</t>
  </si>
  <si>
    <t>27-13908101-9</t>
  </si>
  <si>
    <t xml:space="preserve"> </t>
  </si>
  <si>
    <t>QUIMICA II</t>
  </si>
  <si>
    <t>GIMENEZ Silvina</t>
  </si>
  <si>
    <t>Form. Cristiana II</t>
  </si>
  <si>
    <t>FERREIRA Carmen Rosa</t>
  </si>
  <si>
    <t>27-16150958-8</t>
  </si>
  <si>
    <t>PERALTA Marcela Susana</t>
  </si>
  <si>
    <t>27-17620524-0</t>
  </si>
  <si>
    <t>Derecho</t>
  </si>
  <si>
    <t>2º B</t>
  </si>
  <si>
    <t>Formación Cristiana II</t>
  </si>
  <si>
    <t>2° B</t>
  </si>
  <si>
    <t>Lengua y Literatura</t>
  </si>
  <si>
    <t>Psicología</t>
  </si>
  <si>
    <t>LSGH 6° IV C desde el 31/07/09</t>
  </si>
  <si>
    <t>17 a</t>
  </si>
  <si>
    <t>03 m</t>
  </si>
  <si>
    <t>baja desde el 21/03/10</t>
  </si>
  <si>
    <t>ERCOLE Guillermo Román</t>
  </si>
  <si>
    <t>23-29903439-9</t>
  </si>
  <si>
    <t>suplente ANTUNEZ desde el 22/03/10</t>
  </si>
  <si>
    <t>LSGH 6° IV A II desde el 15/03/10</t>
  </si>
  <si>
    <t>2°B</t>
  </si>
  <si>
    <t>suplente 3 hrs. de Odetti</t>
  </si>
  <si>
    <t>Sistemas de Información</t>
  </si>
  <si>
    <t>QUINTEROS José Roberto</t>
  </si>
  <si>
    <t>20-24643228-8</t>
  </si>
  <si>
    <t>Teoría y Gestión de las Org. I</t>
  </si>
  <si>
    <t>Matemática II</t>
  </si>
  <si>
    <t>Baja desde el 01/03/10</t>
  </si>
  <si>
    <t>ALTA por renuncia titular</t>
  </si>
  <si>
    <t>Economía I</t>
  </si>
  <si>
    <t>Filosofía</t>
  </si>
  <si>
    <t>3º A</t>
  </si>
  <si>
    <t>Lengua Extranj: Inglés III</t>
  </si>
  <si>
    <t>Enseñanza Social de la Iglesia</t>
  </si>
  <si>
    <t>Geografía III</t>
  </si>
  <si>
    <t>Física y Astronomía</t>
  </si>
  <si>
    <t>3° A</t>
  </si>
  <si>
    <t>VISINTIN Luis Alejandro</t>
  </si>
  <si>
    <t>20-14953025-9</t>
  </si>
  <si>
    <t>Formación Ética y Ciudadana</t>
  </si>
  <si>
    <t>LSGH 6° IV C desde 31/03/08 hasta el 31/03/10</t>
  </si>
  <si>
    <t>MANNU Marcelo Ramón</t>
  </si>
  <si>
    <t>20-17679688-0</t>
  </si>
  <si>
    <t>Form Etica y Ciudadana</t>
  </si>
  <si>
    <t>BAJA suplente 03 hrs titular Visintin</t>
  </si>
  <si>
    <t>ALTA suplente 03 hrs. por Visintin hasta el 31/03/10</t>
  </si>
  <si>
    <t>ALTA por cambio situación revista</t>
  </si>
  <si>
    <t>Ambiente y Sociedad</t>
  </si>
  <si>
    <t>Proyecto de Investiga. e Interv. S.</t>
  </si>
  <si>
    <t>ODDERA Adrián</t>
  </si>
  <si>
    <t>20-24270594-8</t>
  </si>
  <si>
    <t>Matemática Aplicada</t>
  </si>
  <si>
    <t>Lenguajes Art. y C</t>
  </si>
  <si>
    <t>Salud</t>
  </si>
  <si>
    <t>3º B</t>
  </si>
  <si>
    <t>LSGH 6° IV C desde 29/02/08  - suple Casalini</t>
  </si>
  <si>
    <t>3° B</t>
  </si>
  <si>
    <t>suple 03 hrs. Tit. Antunez</t>
  </si>
  <si>
    <t>Teoría y Gestión de las Org. II</t>
  </si>
  <si>
    <t>ARJONA Stella Maris Soledad</t>
  </si>
  <si>
    <t>27-28008492-7</t>
  </si>
  <si>
    <t>Sist. Información Contable</t>
  </si>
  <si>
    <t>RUVIOLI Fernanda María Luján</t>
  </si>
  <si>
    <t>27-23640864-2</t>
  </si>
  <si>
    <t>Proyecto y Gestión Micro</t>
  </si>
  <si>
    <t>Derecho Económico</t>
  </si>
  <si>
    <t>Economía II</t>
  </si>
  <si>
    <t>Gestión Financiera y C. F.</t>
  </si>
  <si>
    <t>LSGH 6° IV C desde 29/02/08 hasta el 15/02/10</t>
  </si>
  <si>
    <t>suplente de Chuburu hasta 01/03/10</t>
  </si>
  <si>
    <t>Lenguajes Art. y Com</t>
  </si>
  <si>
    <t>Lengua Extranjera Inglés III</t>
  </si>
  <si>
    <t>Hrs Institucionales</t>
  </si>
  <si>
    <t>Sin Aporte Estatal</t>
  </si>
  <si>
    <t>PIEROG Tomasz</t>
  </si>
  <si>
    <t>20-93975272-3</t>
  </si>
  <si>
    <t>Coord. Ed. Física</t>
  </si>
  <si>
    <t>1ro A</t>
  </si>
  <si>
    <t>1ro B</t>
  </si>
  <si>
    <t xml:space="preserve">PASA A POF </t>
  </si>
  <si>
    <t>Total Hs Institucionales</t>
  </si>
</sst>
</file>

<file path=xl/styles.xml><?xml version="1.0" encoding="utf-8"?>
<styleSheet xmlns="http://schemas.openxmlformats.org/spreadsheetml/2006/main">
  <numFmts count="1">
    <numFmt numFmtId="164" formatCode="d/m/yy"/>
  </numFmts>
  <fonts count="6">
    <font>
      <sz val="10"/>
      <name val="Arial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14" fontId="0" fillId="0" borderId="8" xfId="0" applyNumberFormat="1" applyBorder="1"/>
    <xf numFmtId="14" fontId="3" fillId="0" borderId="8" xfId="0" applyNumberFormat="1" applyFont="1" applyBorder="1"/>
    <xf numFmtId="0" fontId="0" fillId="0" borderId="8" xfId="0" applyBorder="1" applyAlignment="1">
      <alignment horizontal="center"/>
    </xf>
    <xf numFmtId="0" fontId="0" fillId="0" borderId="8" xfId="0" applyFont="1" applyFill="1" applyBorder="1"/>
    <xf numFmtId="0" fontId="3" fillId="0" borderId="8" xfId="0" applyFont="1" applyFill="1" applyBorder="1"/>
    <xf numFmtId="14" fontId="3" fillId="0" borderId="8" xfId="0" applyNumberFormat="1" applyFont="1" applyFill="1" applyBorder="1"/>
    <xf numFmtId="0" fontId="0" fillId="0" borderId="8" xfId="0" applyFill="1" applyBorder="1" applyAlignment="1">
      <alignment horizontal="center"/>
    </xf>
    <xf numFmtId="14" fontId="0" fillId="0" borderId="8" xfId="0" applyNumberFormat="1" applyFill="1" applyBorder="1"/>
    <xf numFmtId="0" fontId="0" fillId="0" borderId="8" xfId="0" applyFill="1" applyBorder="1"/>
    <xf numFmtId="0" fontId="3" fillId="0" borderId="8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8" xfId="0" applyFont="1" applyBorder="1"/>
    <xf numFmtId="14" fontId="0" fillId="0" borderId="9" xfId="0" applyNumberFormat="1" applyBorder="1"/>
    <xf numFmtId="0" fontId="3" fillId="0" borderId="9" xfId="0" applyFont="1" applyBorder="1"/>
    <xf numFmtId="0" fontId="0" fillId="0" borderId="9" xfId="0" applyBorder="1"/>
    <xf numFmtId="0" fontId="0" fillId="0" borderId="10" xfId="0" applyBorder="1"/>
    <xf numFmtId="0" fontId="0" fillId="0" borderId="0" xfId="0" applyAlignment="1">
      <alignment horizontal="center"/>
    </xf>
    <xf numFmtId="0" fontId="3" fillId="0" borderId="0" xfId="0" applyFont="1" applyFill="1" applyBorder="1"/>
    <xf numFmtId="18" fontId="3" fillId="0" borderId="8" xfId="0" applyNumberFormat="1" applyFont="1" applyBorder="1" applyAlignment="1">
      <alignment horizontal="center"/>
    </xf>
    <xf numFmtId="14" fontId="0" fillId="0" borderId="11" xfId="0" applyNumberFormat="1" applyBorder="1"/>
    <xf numFmtId="0" fontId="3" fillId="0" borderId="10" xfId="0" applyFont="1" applyBorder="1"/>
    <xf numFmtId="0" fontId="0" fillId="0" borderId="9" xfId="0" applyFill="1" applyBorder="1"/>
    <xf numFmtId="0" fontId="3" fillId="0" borderId="9" xfId="0" applyFont="1" applyFill="1" applyBorder="1"/>
    <xf numFmtId="14" fontId="3" fillId="0" borderId="9" xfId="0" applyNumberFormat="1" applyFont="1" applyFill="1" applyBorder="1"/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4" fontId="0" fillId="0" borderId="9" xfId="0" applyNumberFormat="1" applyFill="1" applyBorder="1"/>
    <xf numFmtId="0" fontId="0" fillId="0" borderId="12" xfId="0" applyFill="1" applyBorder="1"/>
    <xf numFmtId="0" fontId="3" fillId="0" borderId="12" xfId="0" applyFont="1" applyFill="1" applyBorder="1"/>
    <xf numFmtId="0" fontId="0" fillId="0" borderId="12" xfId="0" applyFont="1" applyFill="1" applyBorder="1"/>
    <xf numFmtId="0" fontId="0" fillId="0" borderId="13" xfId="0" applyBorder="1"/>
    <xf numFmtId="0" fontId="3" fillId="0" borderId="13" xfId="0" applyFont="1" applyBorder="1"/>
    <xf numFmtId="0" fontId="0" fillId="0" borderId="11" xfId="0" applyBorder="1"/>
    <xf numFmtId="14" fontId="0" fillId="0" borderId="11" xfId="0" applyNumberFormat="1" applyFill="1" applyBorder="1"/>
    <xf numFmtId="0" fontId="0" fillId="0" borderId="10" xfId="0" applyFill="1" applyBorder="1"/>
    <xf numFmtId="18" fontId="0" fillId="0" borderId="8" xfId="0" applyNumberFormat="1" applyBorder="1" applyAlignment="1">
      <alignment horizontal="center"/>
    </xf>
    <xf numFmtId="14" fontId="3" fillId="0" borderId="11" xfId="0" applyNumberFormat="1" applyFont="1" applyBorder="1"/>
    <xf numFmtId="0" fontId="3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4" fontId="0" fillId="0" borderId="13" xfId="0" applyNumberFormat="1" applyBorder="1"/>
    <xf numFmtId="14" fontId="3" fillId="0" borderId="13" xfId="0" applyNumberFormat="1" applyFont="1" applyBorder="1"/>
    <xf numFmtId="164" fontId="0" fillId="0" borderId="8" xfId="0" applyNumberFormat="1" applyFill="1" applyBorder="1"/>
    <xf numFmtId="0" fontId="5" fillId="0" borderId="8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4:Q260"/>
  <sheetViews>
    <sheetView tabSelected="1" workbookViewId="0">
      <selection activeCell="U10" sqref="A1:IV65536"/>
    </sheetView>
  </sheetViews>
  <sheetFormatPr defaultColWidth="11.42578125" defaultRowHeight="12.75"/>
  <cols>
    <col min="1" max="1" width="4" bestFit="1" customWidth="1"/>
    <col min="2" max="2" width="45.5703125" bestFit="1" customWidth="1"/>
    <col min="3" max="3" width="13.140625" bestFit="1" customWidth="1"/>
    <col min="4" max="4" width="10.140625" bestFit="1" customWidth="1"/>
    <col min="5" max="7" width="5.7109375" customWidth="1"/>
    <col min="8" max="9" width="6.85546875" customWidth="1"/>
    <col min="10" max="10" width="29.140625" bestFit="1" customWidth="1"/>
    <col min="11" max="11" width="4" bestFit="1" customWidth="1"/>
    <col min="12" max="12" width="6.42578125" bestFit="1" customWidth="1"/>
    <col min="13" max="13" width="5" bestFit="1" customWidth="1"/>
    <col min="15" max="15" width="10.140625" customWidth="1"/>
    <col min="16" max="16" width="12.140625" customWidth="1"/>
    <col min="17" max="17" width="63.28515625" bestFit="1" customWidth="1"/>
  </cols>
  <sheetData>
    <row r="4" spans="1:17">
      <c r="B4" s="1" t="s">
        <v>0</v>
      </c>
    </row>
    <row r="6" spans="1:17">
      <c r="B6" t="s">
        <v>1</v>
      </c>
    </row>
    <row r="7" spans="1:17" ht="15.75" thickBot="1">
      <c r="B7" t="s">
        <v>2</v>
      </c>
      <c r="C7" s="2" t="s">
        <v>3</v>
      </c>
    </row>
    <row r="8" spans="1:17" ht="13.5" thickBot="1">
      <c r="A8" s="3" t="s">
        <v>4</v>
      </c>
      <c r="B8" s="3" t="s">
        <v>5</v>
      </c>
      <c r="C8" s="4" t="s">
        <v>6</v>
      </c>
      <c r="D8" s="5" t="s">
        <v>7</v>
      </c>
      <c r="E8" s="63" t="s">
        <v>8</v>
      </c>
      <c r="F8" s="64"/>
      <c r="G8" s="6" t="s">
        <v>9</v>
      </c>
      <c r="H8" s="7"/>
      <c r="I8" s="8"/>
      <c r="J8" s="4" t="s">
        <v>10</v>
      </c>
      <c r="K8" s="9" t="s">
        <v>11</v>
      </c>
      <c r="L8" s="4" t="s">
        <v>12</v>
      </c>
      <c r="M8" s="5" t="s">
        <v>13</v>
      </c>
      <c r="N8" s="4" t="s">
        <v>14</v>
      </c>
      <c r="O8" s="4" t="s">
        <v>15</v>
      </c>
      <c r="P8" s="5" t="s">
        <v>16</v>
      </c>
      <c r="Q8" s="5" t="s">
        <v>17</v>
      </c>
    </row>
    <row r="9" spans="1:17" ht="13.5" thickBot="1">
      <c r="A9" s="10" t="s">
        <v>18</v>
      </c>
      <c r="B9" s="11"/>
      <c r="C9" s="12"/>
      <c r="D9" s="13" t="s">
        <v>19</v>
      </c>
      <c r="E9" s="65" t="s">
        <v>20</v>
      </c>
      <c r="F9" s="66"/>
      <c r="G9" s="14" t="s">
        <v>21</v>
      </c>
      <c r="H9" s="14" t="s">
        <v>22</v>
      </c>
      <c r="I9" s="14" t="s">
        <v>23</v>
      </c>
      <c r="J9" s="12" t="s">
        <v>24</v>
      </c>
      <c r="K9" s="11"/>
      <c r="L9" s="12" t="s">
        <v>25</v>
      </c>
      <c r="M9" s="11"/>
      <c r="N9" s="11"/>
      <c r="O9" s="11"/>
      <c r="P9" s="13" t="s">
        <v>26</v>
      </c>
      <c r="Q9" s="11"/>
    </row>
    <row r="10" spans="1:17" ht="0.75" customHeight="1">
      <c r="A10" s="15"/>
      <c r="B10" s="15"/>
      <c r="C10" s="16"/>
      <c r="D10" s="16"/>
      <c r="E10" s="16"/>
      <c r="F10" s="16"/>
      <c r="G10" s="17"/>
      <c r="H10" s="17"/>
      <c r="I10" s="17"/>
      <c r="J10" s="16"/>
      <c r="K10" s="15"/>
      <c r="L10" s="16"/>
      <c r="M10" s="15"/>
      <c r="N10" s="15"/>
      <c r="O10" s="15"/>
      <c r="P10" s="16"/>
      <c r="Q10" s="15"/>
    </row>
    <row r="11" spans="1:17">
      <c r="A11" s="18">
        <v>49</v>
      </c>
      <c r="B11" s="19" t="s">
        <v>27</v>
      </c>
      <c r="C11" s="18" t="s">
        <v>28</v>
      </c>
      <c r="D11" s="20">
        <v>38033</v>
      </c>
      <c r="E11" s="21" t="s">
        <v>29</v>
      </c>
      <c r="F11" s="19" t="s">
        <v>30</v>
      </c>
      <c r="G11" s="22" t="s">
        <v>31</v>
      </c>
      <c r="H11" s="22"/>
      <c r="I11" s="22"/>
      <c r="J11" s="19" t="s">
        <v>32</v>
      </c>
      <c r="K11" s="18">
        <v>805</v>
      </c>
      <c r="L11" s="18"/>
      <c r="M11" s="18" t="s">
        <v>33</v>
      </c>
      <c r="N11" s="20">
        <v>38412</v>
      </c>
      <c r="O11" s="18" t="s">
        <v>34</v>
      </c>
      <c r="P11" s="19" t="s">
        <v>35</v>
      </c>
      <c r="Q11" s="18"/>
    </row>
    <row r="12" spans="1:17">
      <c r="A12" s="18">
        <v>83</v>
      </c>
      <c r="B12" s="24" t="s">
        <v>36</v>
      </c>
      <c r="C12" s="24" t="s">
        <v>37</v>
      </c>
      <c r="D12" s="25">
        <v>38124</v>
      </c>
      <c r="E12" s="24" t="s">
        <v>38</v>
      </c>
      <c r="F12" s="24" t="s">
        <v>30</v>
      </c>
      <c r="G12" s="26" t="s">
        <v>31</v>
      </c>
      <c r="H12" s="26"/>
      <c r="I12" s="26"/>
      <c r="J12" s="24" t="s">
        <v>39</v>
      </c>
      <c r="K12" s="24">
        <v>811</v>
      </c>
      <c r="L12" s="26"/>
      <c r="M12" s="24" t="s">
        <v>33</v>
      </c>
      <c r="N12" s="27">
        <v>38808</v>
      </c>
      <c r="O12" s="27" t="s">
        <v>34</v>
      </c>
      <c r="P12" s="19" t="s">
        <v>35</v>
      </c>
      <c r="Q12" s="28"/>
    </row>
    <row r="13" spans="1:17">
      <c r="A13" s="18">
        <v>45</v>
      </c>
      <c r="B13" s="19" t="s">
        <v>40</v>
      </c>
      <c r="C13" s="19" t="s">
        <v>41</v>
      </c>
      <c r="D13" s="21">
        <v>36955</v>
      </c>
      <c r="E13" s="19" t="s">
        <v>38</v>
      </c>
      <c r="F13" s="19" t="s">
        <v>42</v>
      </c>
      <c r="G13" s="22" t="s">
        <v>31</v>
      </c>
      <c r="H13" s="22"/>
      <c r="I13" s="22"/>
      <c r="J13" s="19" t="s">
        <v>43</v>
      </c>
      <c r="K13" s="18">
        <v>816</v>
      </c>
      <c r="L13" s="22"/>
      <c r="M13" s="18" t="s">
        <v>33</v>
      </c>
      <c r="N13" s="20">
        <v>38035</v>
      </c>
      <c r="O13" s="18" t="s">
        <v>34</v>
      </c>
      <c r="P13" s="19" t="s">
        <v>35</v>
      </c>
      <c r="Q13" s="18"/>
    </row>
    <row r="14" spans="1:17">
      <c r="A14" s="18">
        <v>14</v>
      </c>
      <c r="B14" s="19" t="s">
        <v>44</v>
      </c>
      <c r="C14" s="19" t="s">
        <v>45</v>
      </c>
      <c r="D14" s="21">
        <v>38412</v>
      </c>
      <c r="E14" s="19" t="s">
        <v>29</v>
      </c>
      <c r="F14" s="19" t="s">
        <v>46</v>
      </c>
      <c r="G14" s="22" t="s">
        <v>31</v>
      </c>
      <c r="H14" s="22"/>
      <c r="I14" s="22"/>
      <c r="J14" s="19" t="s">
        <v>47</v>
      </c>
      <c r="K14" s="18">
        <v>843</v>
      </c>
      <c r="L14" s="22"/>
      <c r="M14" s="18" t="s">
        <v>33</v>
      </c>
      <c r="N14" s="20">
        <v>38412</v>
      </c>
      <c r="O14" s="18" t="s">
        <v>34</v>
      </c>
      <c r="P14" s="19" t="s">
        <v>35</v>
      </c>
      <c r="Q14" s="18"/>
    </row>
    <row r="15" spans="1:17">
      <c r="A15" s="18">
        <v>8</v>
      </c>
      <c r="B15" s="19" t="s">
        <v>48</v>
      </c>
      <c r="C15" s="19" t="s">
        <v>49</v>
      </c>
      <c r="D15" s="21">
        <v>37316</v>
      </c>
      <c r="E15" s="19" t="s">
        <v>50</v>
      </c>
      <c r="F15" s="19" t="s">
        <v>46</v>
      </c>
      <c r="G15" s="22" t="s">
        <v>31</v>
      </c>
      <c r="H15" s="22"/>
      <c r="I15" s="22"/>
      <c r="J15" s="19" t="s">
        <v>51</v>
      </c>
      <c r="K15" s="18">
        <v>838</v>
      </c>
      <c r="L15" s="22"/>
      <c r="M15" s="18" t="s">
        <v>33</v>
      </c>
      <c r="N15" s="20">
        <v>39173</v>
      </c>
      <c r="O15" s="18" t="s">
        <v>34</v>
      </c>
      <c r="P15" s="19" t="s">
        <v>35</v>
      </c>
      <c r="Q15" s="18"/>
    </row>
    <row r="16" spans="1:17">
      <c r="A16" s="18">
        <v>179</v>
      </c>
      <c r="B16" s="24" t="s">
        <v>52</v>
      </c>
      <c r="C16" s="24" t="s">
        <v>53</v>
      </c>
      <c r="D16" s="25">
        <v>38653</v>
      </c>
      <c r="E16" s="24" t="s">
        <v>54</v>
      </c>
      <c r="F16" s="24" t="s">
        <v>55</v>
      </c>
      <c r="G16" s="29" t="s">
        <v>31</v>
      </c>
      <c r="H16" s="26"/>
      <c r="I16" s="28"/>
      <c r="J16" s="24" t="s">
        <v>56</v>
      </c>
      <c r="K16" s="28">
        <v>846</v>
      </c>
      <c r="L16" s="26"/>
      <c r="M16" s="24" t="s">
        <v>33</v>
      </c>
      <c r="N16" s="27">
        <v>39142</v>
      </c>
      <c r="O16" s="28" t="s">
        <v>34</v>
      </c>
      <c r="P16" s="19" t="s">
        <v>35</v>
      </c>
      <c r="Q16" s="28"/>
    </row>
    <row r="17" spans="1:17">
      <c r="A17" s="18">
        <v>25</v>
      </c>
      <c r="B17" s="19" t="s">
        <v>57</v>
      </c>
      <c r="C17" s="19" t="s">
        <v>58</v>
      </c>
      <c r="D17" s="21">
        <v>36578</v>
      </c>
      <c r="E17" s="19" t="s">
        <v>59</v>
      </c>
      <c r="F17" s="19" t="s">
        <v>60</v>
      </c>
      <c r="G17" s="22" t="s">
        <v>31</v>
      </c>
      <c r="H17" s="22"/>
      <c r="I17" s="22"/>
      <c r="J17" s="19" t="s">
        <v>61</v>
      </c>
      <c r="K17" s="18">
        <v>851</v>
      </c>
      <c r="L17" s="22"/>
      <c r="M17" s="18" t="s">
        <v>33</v>
      </c>
      <c r="N17" s="20">
        <v>38412</v>
      </c>
      <c r="O17" s="20" t="s">
        <v>34</v>
      </c>
      <c r="P17" s="19" t="s">
        <v>35</v>
      </c>
      <c r="Q17" s="18" t="s">
        <v>62</v>
      </c>
    </row>
    <row r="18" spans="1:17">
      <c r="A18" s="18">
        <v>258</v>
      </c>
      <c r="B18" s="19" t="s">
        <v>63</v>
      </c>
      <c r="C18" s="19" t="s">
        <v>64</v>
      </c>
      <c r="D18" s="21">
        <v>40081</v>
      </c>
      <c r="E18" s="19" t="s">
        <v>65</v>
      </c>
      <c r="F18" s="19" t="s">
        <v>66</v>
      </c>
      <c r="G18" s="22"/>
      <c r="H18" s="22" t="s">
        <v>31</v>
      </c>
      <c r="I18" s="22"/>
      <c r="J18" s="19" t="s">
        <v>61</v>
      </c>
      <c r="K18" s="18">
        <v>851</v>
      </c>
      <c r="L18" s="22"/>
      <c r="M18" s="18" t="s">
        <v>33</v>
      </c>
      <c r="N18" s="20">
        <v>40081</v>
      </c>
      <c r="O18" s="20">
        <v>40104</v>
      </c>
      <c r="P18" s="19" t="s">
        <v>35</v>
      </c>
      <c r="Q18" s="18" t="s">
        <v>67</v>
      </c>
    </row>
    <row r="19" spans="1:17">
      <c r="A19" s="18">
        <v>77</v>
      </c>
      <c r="B19" s="19" t="s">
        <v>68</v>
      </c>
      <c r="C19" s="19" t="s">
        <v>69</v>
      </c>
      <c r="D19" s="21">
        <v>37013</v>
      </c>
      <c r="E19" s="19" t="s">
        <v>70</v>
      </c>
      <c r="F19" s="19" t="s">
        <v>55</v>
      </c>
      <c r="G19" s="22" t="s">
        <v>31</v>
      </c>
      <c r="H19" s="22"/>
      <c r="I19" s="22"/>
      <c r="J19" s="24" t="s">
        <v>71</v>
      </c>
      <c r="K19" s="28">
        <v>842</v>
      </c>
      <c r="L19" s="22"/>
      <c r="M19" s="18" t="s">
        <v>33</v>
      </c>
      <c r="N19" s="20">
        <v>37013</v>
      </c>
      <c r="O19" s="18" t="s">
        <v>34</v>
      </c>
      <c r="P19" s="19" t="s">
        <v>35</v>
      </c>
      <c r="Q19" s="18"/>
    </row>
    <row r="20" spans="1:17">
      <c r="A20" s="18">
        <v>123</v>
      </c>
      <c r="B20" s="19" t="s">
        <v>72</v>
      </c>
      <c r="C20" s="19" t="s">
        <v>73</v>
      </c>
      <c r="D20" s="21">
        <v>35121</v>
      </c>
      <c r="E20" s="19" t="s">
        <v>74</v>
      </c>
      <c r="F20" s="19" t="s">
        <v>55</v>
      </c>
      <c r="G20" s="22" t="s">
        <v>31</v>
      </c>
      <c r="H20" s="22"/>
      <c r="I20" s="22"/>
      <c r="J20" s="24" t="s">
        <v>71</v>
      </c>
      <c r="K20" s="28">
        <v>842</v>
      </c>
      <c r="L20" s="22"/>
      <c r="M20" s="18" t="s">
        <v>33</v>
      </c>
      <c r="N20" s="20">
        <v>38412</v>
      </c>
      <c r="O20" s="20" t="s">
        <v>34</v>
      </c>
      <c r="P20" s="19" t="s">
        <v>35</v>
      </c>
      <c r="Q20" s="18"/>
    </row>
    <row r="21" spans="1:17">
      <c r="A21" s="18">
        <v>138</v>
      </c>
      <c r="B21" s="19" t="s">
        <v>75</v>
      </c>
      <c r="C21" s="19" t="s">
        <v>76</v>
      </c>
      <c r="D21" s="21">
        <v>38425</v>
      </c>
      <c r="E21" s="19" t="s">
        <v>77</v>
      </c>
      <c r="F21" s="19" t="s">
        <v>66</v>
      </c>
      <c r="G21" s="22" t="s">
        <v>31</v>
      </c>
      <c r="H21" s="22"/>
      <c r="I21" s="22"/>
      <c r="J21" s="24" t="s">
        <v>71</v>
      </c>
      <c r="K21" s="28">
        <v>842</v>
      </c>
      <c r="L21" s="22"/>
      <c r="M21" s="18" t="s">
        <v>33</v>
      </c>
      <c r="N21" s="20">
        <v>38425</v>
      </c>
      <c r="O21" s="18" t="s">
        <v>34</v>
      </c>
      <c r="P21" s="19" t="s">
        <v>35</v>
      </c>
      <c r="Q21" s="18"/>
    </row>
    <row r="22" spans="1:17">
      <c r="A22" s="18">
        <v>147</v>
      </c>
      <c r="B22" s="19" t="s">
        <v>78</v>
      </c>
      <c r="C22" s="19" t="s">
        <v>79</v>
      </c>
      <c r="D22" s="21">
        <v>36955</v>
      </c>
      <c r="E22" s="19" t="s">
        <v>70</v>
      </c>
      <c r="F22" s="19" t="s">
        <v>46</v>
      </c>
      <c r="G22" s="22" t="s">
        <v>31</v>
      </c>
      <c r="H22" s="22"/>
      <c r="I22" s="22"/>
      <c r="J22" s="24" t="s">
        <v>71</v>
      </c>
      <c r="K22" s="28">
        <v>842</v>
      </c>
      <c r="L22" s="22"/>
      <c r="M22" s="18" t="s">
        <v>33</v>
      </c>
      <c r="N22" s="20">
        <v>36955</v>
      </c>
      <c r="O22" s="18" t="s">
        <v>34</v>
      </c>
      <c r="P22" s="19" t="s">
        <v>35</v>
      </c>
      <c r="Q22" s="18"/>
    </row>
    <row r="23" spans="1:17">
      <c r="A23" s="18">
        <v>183</v>
      </c>
      <c r="B23" s="19" t="s">
        <v>80</v>
      </c>
      <c r="C23" s="19" t="s">
        <v>81</v>
      </c>
      <c r="D23" s="21">
        <v>38467</v>
      </c>
      <c r="E23" s="19" t="s">
        <v>77</v>
      </c>
      <c r="F23" s="19" t="s">
        <v>66</v>
      </c>
      <c r="G23" s="30" t="s">
        <v>31</v>
      </c>
      <c r="H23" s="30"/>
      <c r="I23" s="30"/>
      <c r="J23" s="24" t="s">
        <v>71</v>
      </c>
      <c r="K23" s="28">
        <v>842</v>
      </c>
      <c r="L23" s="30"/>
      <c r="M23" s="19" t="s">
        <v>33</v>
      </c>
      <c r="N23" s="25">
        <v>38467</v>
      </c>
      <c r="O23" s="19" t="s">
        <v>34</v>
      </c>
      <c r="P23" s="19" t="s">
        <v>35</v>
      </c>
      <c r="Q23" s="31"/>
    </row>
    <row r="24" spans="1:17">
      <c r="A24" s="18">
        <v>132</v>
      </c>
      <c r="B24" s="19" t="s">
        <v>82</v>
      </c>
      <c r="C24" s="19" t="s">
        <v>83</v>
      </c>
      <c r="D24" s="21">
        <v>38796</v>
      </c>
      <c r="E24" s="19" t="s">
        <v>84</v>
      </c>
      <c r="F24" s="19" t="s">
        <v>66</v>
      </c>
      <c r="G24" s="30" t="s">
        <v>31</v>
      </c>
      <c r="H24" s="30"/>
      <c r="I24" s="30"/>
      <c r="J24" s="24" t="s">
        <v>71</v>
      </c>
      <c r="K24" s="28">
        <v>842</v>
      </c>
      <c r="L24" s="30"/>
      <c r="M24" s="18" t="s">
        <v>33</v>
      </c>
      <c r="N24" s="32">
        <v>39562</v>
      </c>
      <c r="O24" s="32" t="s">
        <v>34</v>
      </c>
      <c r="P24" s="33" t="s">
        <v>35</v>
      </c>
      <c r="Q24" s="33"/>
    </row>
    <row r="25" spans="1:17">
      <c r="A25" s="28">
        <v>217</v>
      </c>
      <c r="B25" s="24" t="s">
        <v>85</v>
      </c>
      <c r="C25" s="24" t="s">
        <v>86</v>
      </c>
      <c r="D25" s="25">
        <v>39553</v>
      </c>
      <c r="E25" s="24" t="s">
        <v>87</v>
      </c>
      <c r="F25" s="24" t="s">
        <v>46</v>
      </c>
      <c r="G25" s="30" t="s">
        <v>31</v>
      </c>
      <c r="H25" s="30"/>
      <c r="I25" s="30"/>
      <c r="J25" s="24" t="s">
        <v>71</v>
      </c>
      <c r="K25" s="23">
        <v>842</v>
      </c>
      <c r="L25" s="30"/>
      <c r="M25" s="23" t="s">
        <v>88</v>
      </c>
      <c r="N25" s="25">
        <v>39553</v>
      </c>
      <c r="O25" s="25">
        <v>40177</v>
      </c>
      <c r="P25" s="19" t="s">
        <v>35</v>
      </c>
      <c r="Q25" s="19" t="s">
        <v>15</v>
      </c>
    </row>
    <row r="26" spans="1:17">
      <c r="A26" s="18">
        <v>239</v>
      </c>
      <c r="B26" s="18" t="s">
        <v>89</v>
      </c>
      <c r="C26" s="18" t="s">
        <v>90</v>
      </c>
      <c r="D26" s="20">
        <v>39664</v>
      </c>
      <c r="E26" s="18" t="s">
        <v>91</v>
      </c>
      <c r="F26" s="19" t="s">
        <v>42</v>
      </c>
      <c r="G26" s="26" t="s">
        <v>31</v>
      </c>
      <c r="H26" s="18"/>
      <c r="I26" s="18"/>
      <c r="J26" s="18" t="s">
        <v>92</v>
      </c>
      <c r="K26" s="18">
        <v>842</v>
      </c>
      <c r="L26" s="18"/>
      <c r="M26" s="18" t="s">
        <v>33</v>
      </c>
      <c r="N26" s="20">
        <v>40178</v>
      </c>
      <c r="O26" s="18" t="s">
        <v>34</v>
      </c>
      <c r="P26" s="18"/>
      <c r="Q26" s="18" t="s">
        <v>93</v>
      </c>
    </row>
    <row r="28" spans="1:17">
      <c r="A28" s="28">
        <v>108</v>
      </c>
      <c r="B28" s="19" t="s">
        <v>94</v>
      </c>
      <c r="C28" s="19" t="s">
        <v>95</v>
      </c>
      <c r="D28" s="21">
        <v>37503</v>
      </c>
      <c r="E28" s="19" t="s">
        <v>50</v>
      </c>
      <c r="F28" s="19" t="s">
        <v>46</v>
      </c>
      <c r="G28" s="22">
        <v>4</v>
      </c>
      <c r="H28" s="22"/>
      <c r="I28" s="22"/>
      <c r="J28" s="19" t="s">
        <v>96</v>
      </c>
      <c r="K28" s="18">
        <v>852</v>
      </c>
      <c r="L28" s="22" t="s">
        <v>97</v>
      </c>
      <c r="M28" s="18" t="s">
        <v>33</v>
      </c>
      <c r="N28" s="20">
        <v>38047</v>
      </c>
      <c r="O28" s="20" t="s">
        <v>34</v>
      </c>
      <c r="P28" s="24" t="s">
        <v>98</v>
      </c>
      <c r="Q28" s="18"/>
    </row>
    <row r="29" spans="1:17">
      <c r="A29" s="18">
        <v>192</v>
      </c>
      <c r="B29" s="19" t="s">
        <v>99</v>
      </c>
      <c r="C29" s="19" t="s">
        <v>100</v>
      </c>
      <c r="D29" s="21">
        <v>38656</v>
      </c>
      <c r="E29" s="19" t="s">
        <v>84</v>
      </c>
      <c r="F29" s="19" t="s">
        <v>101</v>
      </c>
      <c r="G29" s="30">
        <v>2</v>
      </c>
      <c r="H29" s="30"/>
      <c r="I29" s="30"/>
      <c r="J29" s="19" t="s">
        <v>102</v>
      </c>
      <c r="K29" s="18">
        <v>852</v>
      </c>
      <c r="L29" s="30" t="s">
        <v>97</v>
      </c>
      <c r="M29" s="18" t="s">
        <v>33</v>
      </c>
      <c r="N29" s="20">
        <v>39142</v>
      </c>
      <c r="O29" s="20" t="s">
        <v>34</v>
      </c>
      <c r="P29" s="24" t="s">
        <v>98</v>
      </c>
      <c r="Q29" s="19"/>
    </row>
    <row r="30" spans="1:17">
      <c r="A30" s="18">
        <v>47</v>
      </c>
      <c r="B30" s="24" t="s">
        <v>103</v>
      </c>
      <c r="C30" s="24" t="s">
        <v>104</v>
      </c>
      <c r="D30" s="25">
        <v>38412</v>
      </c>
      <c r="E30" s="24" t="s">
        <v>105</v>
      </c>
      <c r="F30" s="24" t="s">
        <v>46</v>
      </c>
      <c r="G30" s="29">
        <v>2</v>
      </c>
      <c r="H30" s="29"/>
      <c r="I30" s="29"/>
      <c r="J30" s="24" t="s">
        <v>106</v>
      </c>
      <c r="K30" s="18">
        <v>852</v>
      </c>
      <c r="L30" s="29" t="s">
        <v>97</v>
      </c>
      <c r="M30" s="24" t="s">
        <v>33</v>
      </c>
      <c r="N30" s="25">
        <v>38412</v>
      </c>
      <c r="O30" s="24" t="s">
        <v>34</v>
      </c>
      <c r="P30" s="24" t="s">
        <v>98</v>
      </c>
      <c r="Q30" s="19"/>
    </row>
    <row r="31" spans="1:17">
      <c r="A31" s="28">
        <v>80</v>
      </c>
      <c r="B31" s="19" t="s">
        <v>107</v>
      </c>
      <c r="C31" s="19" t="s">
        <v>108</v>
      </c>
      <c r="D31" s="21">
        <v>36591</v>
      </c>
      <c r="E31" s="19" t="s">
        <v>29</v>
      </c>
      <c r="F31" s="19" t="s">
        <v>30</v>
      </c>
      <c r="G31" s="22">
        <v>2</v>
      </c>
      <c r="H31" s="22"/>
      <c r="I31" s="22"/>
      <c r="J31" s="19" t="s">
        <v>109</v>
      </c>
      <c r="K31" s="18">
        <v>852</v>
      </c>
      <c r="L31" s="22" t="s">
        <v>97</v>
      </c>
      <c r="M31" s="18" t="s">
        <v>33</v>
      </c>
      <c r="N31" s="20">
        <v>39142</v>
      </c>
      <c r="O31" s="18" t="s">
        <v>34</v>
      </c>
      <c r="P31" s="24" t="s">
        <v>98</v>
      </c>
      <c r="Q31" s="18"/>
    </row>
    <row r="32" spans="1:17">
      <c r="A32" s="18">
        <v>214</v>
      </c>
      <c r="B32" s="19" t="s">
        <v>110</v>
      </c>
      <c r="C32" s="19" t="s">
        <v>111</v>
      </c>
      <c r="D32" s="21">
        <v>39142</v>
      </c>
      <c r="E32" s="19" t="s">
        <v>105</v>
      </c>
      <c r="F32" s="19" t="s">
        <v>42</v>
      </c>
      <c r="G32" s="30">
        <v>2</v>
      </c>
      <c r="H32" s="30"/>
      <c r="I32" s="30"/>
      <c r="J32" s="19" t="s">
        <v>112</v>
      </c>
      <c r="K32" s="18">
        <v>852</v>
      </c>
      <c r="L32" s="30" t="s">
        <v>113</v>
      </c>
      <c r="M32" s="19" t="s">
        <v>33</v>
      </c>
      <c r="N32" s="21">
        <v>39875</v>
      </c>
      <c r="O32" s="21" t="s">
        <v>34</v>
      </c>
      <c r="P32" s="24" t="s">
        <v>98</v>
      </c>
      <c r="Q32" s="19"/>
    </row>
    <row r="33" spans="1:17">
      <c r="A33" s="18">
        <v>148</v>
      </c>
      <c r="B33" s="19" t="s">
        <v>114</v>
      </c>
      <c r="C33" s="19" t="s">
        <v>115</v>
      </c>
      <c r="D33" s="21">
        <v>38061</v>
      </c>
      <c r="E33" s="19" t="s">
        <v>105</v>
      </c>
      <c r="F33" s="19" t="s">
        <v>66</v>
      </c>
      <c r="G33" s="30">
        <v>3</v>
      </c>
      <c r="H33" s="22"/>
      <c r="I33" s="22"/>
      <c r="J33" s="19" t="s">
        <v>116</v>
      </c>
      <c r="K33" s="18">
        <v>852</v>
      </c>
      <c r="L33" s="22" t="s">
        <v>97</v>
      </c>
      <c r="M33" s="18" t="s">
        <v>88</v>
      </c>
      <c r="N33" s="20">
        <v>38061</v>
      </c>
      <c r="O33" s="18" t="s">
        <v>34</v>
      </c>
      <c r="P33" s="24" t="s">
        <v>98</v>
      </c>
      <c r="Q33" s="18"/>
    </row>
    <row r="34" spans="1:17">
      <c r="A34" s="18">
        <v>173</v>
      </c>
      <c r="B34" s="19" t="s">
        <v>117</v>
      </c>
      <c r="C34" s="19" t="s">
        <v>118</v>
      </c>
      <c r="D34" s="21">
        <v>38629</v>
      </c>
      <c r="E34" s="19" t="s">
        <v>119</v>
      </c>
      <c r="F34" s="19" t="s">
        <v>120</v>
      </c>
      <c r="G34" s="30">
        <v>3</v>
      </c>
      <c r="H34" s="22"/>
      <c r="I34" s="22"/>
      <c r="J34" s="19" t="s">
        <v>116</v>
      </c>
      <c r="K34" s="18">
        <v>852</v>
      </c>
      <c r="L34" s="22" t="s">
        <v>113</v>
      </c>
      <c r="M34" s="19" t="s">
        <v>33</v>
      </c>
      <c r="N34" s="20">
        <v>39226</v>
      </c>
      <c r="O34" s="20">
        <v>40040</v>
      </c>
      <c r="P34" s="24" t="s">
        <v>98</v>
      </c>
      <c r="Q34" s="18" t="s">
        <v>121</v>
      </c>
    </row>
    <row r="35" spans="1:17">
      <c r="A35" s="18">
        <v>256</v>
      </c>
      <c r="B35" s="19" t="s">
        <v>122</v>
      </c>
      <c r="C35" s="19" t="s">
        <v>123</v>
      </c>
      <c r="D35" s="21">
        <v>40041</v>
      </c>
      <c r="E35" s="19" t="s">
        <v>65</v>
      </c>
      <c r="F35" s="19" t="s">
        <v>124</v>
      </c>
      <c r="G35" s="30"/>
      <c r="H35" s="22">
        <v>3</v>
      </c>
      <c r="I35" s="22"/>
      <c r="J35" s="19" t="s">
        <v>116</v>
      </c>
      <c r="K35" s="18">
        <v>852</v>
      </c>
      <c r="L35" s="22" t="s">
        <v>113</v>
      </c>
      <c r="M35" s="19" t="s">
        <v>88</v>
      </c>
      <c r="N35" s="20">
        <v>40041</v>
      </c>
      <c r="O35" s="20" t="s">
        <v>34</v>
      </c>
      <c r="P35" s="24" t="s">
        <v>98</v>
      </c>
      <c r="Q35" s="18" t="s">
        <v>125</v>
      </c>
    </row>
    <row r="36" spans="1:17">
      <c r="A36" s="28">
        <v>61</v>
      </c>
      <c r="B36" s="24" t="s">
        <v>126</v>
      </c>
      <c r="C36" s="24" t="s">
        <v>127</v>
      </c>
      <c r="D36" s="25">
        <v>38790</v>
      </c>
      <c r="E36" s="24" t="s">
        <v>128</v>
      </c>
      <c r="F36" s="24" t="s">
        <v>66</v>
      </c>
      <c r="G36" s="26">
        <v>2</v>
      </c>
      <c r="H36" s="26"/>
      <c r="I36" s="26"/>
      <c r="J36" s="24" t="s">
        <v>129</v>
      </c>
      <c r="K36" s="18">
        <v>852</v>
      </c>
      <c r="L36" s="29" t="s">
        <v>113</v>
      </c>
      <c r="M36" s="24" t="s">
        <v>33</v>
      </c>
      <c r="N36" s="25">
        <v>39142</v>
      </c>
      <c r="O36" s="24" t="s">
        <v>34</v>
      </c>
      <c r="P36" s="24" t="s">
        <v>98</v>
      </c>
      <c r="Q36" s="19"/>
    </row>
    <row r="37" spans="1:17">
      <c r="A37" s="18">
        <v>163</v>
      </c>
      <c r="B37" s="19" t="s">
        <v>130</v>
      </c>
      <c r="C37" s="19" t="s">
        <v>131</v>
      </c>
      <c r="D37" s="21">
        <v>36234</v>
      </c>
      <c r="E37" s="19" t="s">
        <v>132</v>
      </c>
      <c r="F37" s="19" t="s">
        <v>66</v>
      </c>
      <c r="G37" s="22">
        <v>2</v>
      </c>
      <c r="H37" s="22"/>
      <c r="I37" s="22"/>
      <c r="J37" s="19" t="s">
        <v>133</v>
      </c>
      <c r="K37" s="18">
        <v>852</v>
      </c>
      <c r="L37" s="22" t="s">
        <v>97</v>
      </c>
      <c r="M37" s="18" t="s">
        <v>33</v>
      </c>
      <c r="N37" s="20">
        <v>36234</v>
      </c>
      <c r="O37" s="18" t="s">
        <v>34</v>
      </c>
      <c r="P37" s="24" t="s">
        <v>98</v>
      </c>
      <c r="Q37" s="18"/>
    </row>
    <row r="38" spans="1:17">
      <c r="A38" s="28">
        <v>88</v>
      </c>
      <c r="B38" s="19" t="s">
        <v>134</v>
      </c>
      <c r="C38" s="19" t="s">
        <v>135</v>
      </c>
      <c r="D38" s="21">
        <v>39170</v>
      </c>
      <c r="E38" s="19" t="s">
        <v>119</v>
      </c>
      <c r="F38" s="19" t="s">
        <v>46</v>
      </c>
      <c r="G38" s="30">
        <v>3</v>
      </c>
      <c r="H38" s="30"/>
      <c r="I38" s="30"/>
      <c r="J38" s="19" t="s">
        <v>136</v>
      </c>
      <c r="K38" s="28">
        <v>852</v>
      </c>
      <c r="L38" s="22" t="s">
        <v>113</v>
      </c>
      <c r="M38" s="28" t="s">
        <v>33</v>
      </c>
      <c r="N38" s="20">
        <v>39509</v>
      </c>
      <c r="O38" s="27" t="s">
        <v>34</v>
      </c>
      <c r="P38" s="24" t="s">
        <v>98</v>
      </c>
      <c r="Q38" s="28"/>
    </row>
    <row r="39" spans="1:17">
      <c r="A39" s="18">
        <v>152</v>
      </c>
      <c r="B39" s="19" t="s">
        <v>137</v>
      </c>
      <c r="C39" s="19" t="s">
        <v>138</v>
      </c>
      <c r="D39" s="21">
        <v>36220</v>
      </c>
      <c r="E39" s="19" t="s">
        <v>128</v>
      </c>
      <c r="F39" s="19" t="s">
        <v>66</v>
      </c>
      <c r="G39" s="22">
        <v>5</v>
      </c>
      <c r="H39" s="22"/>
      <c r="I39" s="22"/>
      <c r="J39" s="19" t="s">
        <v>139</v>
      </c>
      <c r="K39" s="18">
        <v>852</v>
      </c>
      <c r="L39" s="22" t="s">
        <v>97</v>
      </c>
      <c r="M39" s="18" t="s">
        <v>33</v>
      </c>
      <c r="N39" s="20">
        <v>36234</v>
      </c>
      <c r="O39" s="18" t="s">
        <v>34</v>
      </c>
      <c r="P39" s="24" t="s">
        <v>98</v>
      </c>
      <c r="Q39" s="18"/>
    </row>
    <row r="40" spans="1:17">
      <c r="A40" s="28">
        <v>61</v>
      </c>
      <c r="B40" s="24" t="s">
        <v>126</v>
      </c>
      <c r="C40" s="24" t="s">
        <v>127</v>
      </c>
      <c r="D40" s="25">
        <v>38790</v>
      </c>
      <c r="E40" s="24" t="s">
        <v>128</v>
      </c>
      <c r="F40" s="24" t="s">
        <v>66</v>
      </c>
      <c r="G40" s="26">
        <v>4</v>
      </c>
      <c r="H40" s="26"/>
      <c r="I40" s="26"/>
      <c r="J40" s="24" t="s">
        <v>140</v>
      </c>
      <c r="K40" s="18">
        <v>852</v>
      </c>
      <c r="L40" s="29" t="s">
        <v>113</v>
      </c>
      <c r="M40" s="24" t="s">
        <v>33</v>
      </c>
      <c r="N40" s="25">
        <v>39874</v>
      </c>
      <c r="O40" s="24" t="s">
        <v>34</v>
      </c>
      <c r="P40" s="24" t="s">
        <v>98</v>
      </c>
      <c r="Q40" s="19"/>
    </row>
    <row r="41" spans="1:17">
      <c r="A41" s="28">
        <v>96</v>
      </c>
      <c r="B41" s="19" t="s">
        <v>141</v>
      </c>
      <c r="C41" s="19" t="s">
        <v>142</v>
      </c>
      <c r="D41" s="21">
        <v>36257</v>
      </c>
      <c r="E41" s="19" t="s">
        <v>132</v>
      </c>
      <c r="F41" s="19" t="s">
        <v>55</v>
      </c>
      <c r="G41" s="22">
        <v>2</v>
      </c>
      <c r="H41" s="22"/>
      <c r="I41" s="22"/>
      <c r="J41" s="19" t="s">
        <v>143</v>
      </c>
      <c r="K41" s="18">
        <v>852</v>
      </c>
      <c r="L41" s="22" t="s">
        <v>97</v>
      </c>
      <c r="M41" s="18" t="s">
        <v>33</v>
      </c>
      <c r="N41" s="20">
        <v>38777</v>
      </c>
      <c r="O41" s="18" t="s">
        <v>34</v>
      </c>
      <c r="P41" s="24" t="s">
        <v>98</v>
      </c>
      <c r="Q41" s="18"/>
    </row>
    <row r="42" spans="1:17">
      <c r="A42" s="28">
        <v>20</v>
      </c>
      <c r="B42" s="24" t="s">
        <v>144</v>
      </c>
      <c r="C42" s="24" t="s">
        <v>145</v>
      </c>
      <c r="D42" s="25">
        <v>34029</v>
      </c>
      <c r="E42" s="24" t="s">
        <v>128</v>
      </c>
      <c r="F42" s="24" t="s">
        <v>124</v>
      </c>
      <c r="G42" s="29">
        <v>5</v>
      </c>
      <c r="H42" s="29"/>
      <c r="I42" s="29"/>
      <c r="J42" s="19" t="s">
        <v>146</v>
      </c>
      <c r="K42" s="18">
        <v>852</v>
      </c>
      <c r="L42" s="30" t="s">
        <v>97</v>
      </c>
      <c r="M42" s="18" t="s">
        <v>33</v>
      </c>
      <c r="N42" s="27">
        <v>39142</v>
      </c>
      <c r="O42" s="25" t="s">
        <v>34</v>
      </c>
      <c r="P42" s="24" t="s">
        <v>98</v>
      </c>
      <c r="Q42" s="28"/>
    </row>
    <row r="43" spans="1:17">
      <c r="A43" s="18"/>
      <c r="B43" s="24" t="s">
        <v>147</v>
      </c>
      <c r="C43" s="18"/>
      <c r="D43" s="18"/>
      <c r="E43" s="18"/>
      <c r="F43" s="18"/>
      <c r="G43" s="22">
        <f>SUM(G28:G42)</f>
        <v>41</v>
      </c>
      <c r="H43" s="22">
        <f>SUM(H28:H42)</f>
        <v>3</v>
      </c>
      <c r="I43" s="18"/>
      <c r="J43" s="18"/>
      <c r="K43" s="18"/>
      <c r="L43" s="18"/>
      <c r="M43" s="18"/>
      <c r="N43" s="18"/>
      <c r="O43" s="18"/>
      <c r="P43" s="19" t="s">
        <v>35</v>
      </c>
    </row>
    <row r="44" spans="1:17">
      <c r="G44" s="36"/>
      <c r="H44" s="36"/>
      <c r="M44" s="37"/>
    </row>
    <row r="45" spans="1:17">
      <c r="A45" s="28">
        <v>108</v>
      </c>
      <c r="B45" s="19" t="s">
        <v>94</v>
      </c>
      <c r="C45" s="19" t="s">
        <v>95</v>
      </c>
      <c r="D45" s="21">
        <v>37503</v>
      </c>
      <c r="E45" s="19" t="s">
        <v>50</v>
      </c>
      <c r="F45" s="19" t="s">
        <v>46</v>
      </c>
      <c r="G45" s="22">
        <v>4</v>
      </c>
      <c r="H45" s="22"/>
      <c r="I45" s="22"/>
      <c r="J45" s="19" t="s">
        <v>96</v>
      </c>
      <c r="K45" s="18">
        <v>852</v>
      </c>
      <c r="L45" s="22" t="s">
        <v>148</v>
      </c>
      <c r="M45" s="18" t="s">
        <v>33</v>
      </c>
      <c r="N45" s="20">
        <v>38047</v>
      </c>
      <c r="O45" s="20" t="s">
        <v>34</v>
      </c>
      <c r="P45" s="24" t="s">
        <v>98</v>
      </c>
      <c r="Q45" s="18"/>
    </row>
    <row r="46" spans="1:17">
      <c r="A46" s="18">
        <v>192</v>
      </c>
      <c r="B46" s="19" t="s">
        <v>99</v>
      </c>
      <c r="C46" s="19" t="s">
        <v>100</v>
      </c>
      <c r="D46" s="21">
        <v>38656</v>
      </c>
      <c r="E46" s="19" t="s">
        <v>84</v>
      </c>
      <c r="F46" s="19" t="s">
        <v>101</v>
      </c>
      <c r="G46" s="30">
        <v>2</v>
      </c>
      <c r="H46" s="30"/>
      <c r="I46" s="30"/>
      <c r="J46" s="19" t="s">
        <v>102</v>
      </c>
      <c r="K46" s="18">
        <v>852</v>
      </c>
      <c r="L46" s="30" t="s">
        <v>148</v>
      </c>
      <c r="M46" s="18" t="s">
        <v>33</v>
      </c>
      <c r="N46" s="20">
        <v>39142</v>
      </c>
      <c r="O46" s="20" t="s">
        <v>34</v>
      </c>
      <c r="P46" s="24" t="s">
        <v>98</v>
      </c>
      <c r="Q46" s="19"/>
    </row>
    <row r="47" spans="1:17">
      <c r="A47" s="18">
        <v>47</v>
      </c>
      <c r="B47" s="24" t="s">
        <v>103</v>
      </c>
      <c r="C47" s="24" t="s">
        <v>104</v>
      </c>
      <c r="D47" s="25">
        <v>38412</v>
      </c>
      <c r="E47" s="24" t="s">
        <v>105</v>
      </c>
      <c r="F47" s="24" t="s">
        <v>46</v>
      </c>
      <c r="G47" s="29">
        <v>2</v>
      </c>
      <c r="H47" s="29"/>
      <c r="I47" s="29"/>
      <c r="J47" s="24" t="s">
        <v>149</v>
      </c>
      <c r="K47" s="18">
        <v>852</v>
      </c>
      <c r="L47" s="29" t="s">
        <v>148</v>
      </c>
      <c r="M47" s="24" t="s">
        <v>33</v>
      </c>
      <c r="N47" s="25">
        <v>38412</v>
      </c>
      <c r="O47" s="24" t="s">
        <v>34</v>
      </c>
      <c r="P47" s="24" t="s">
        <v>98</v>
      </c>
      <c r="Q47" s="19"/>
    </row>
    <row r="48" spans="1:17">
      <c r="A48" s="28">
        <v>80</v>
      </c>
      <c r="B48" s="19" t="s">
        <v>107</v>
      </c>
      <c r="C48" s="19" t="s">
        <v>108</v>
      </c>
      <c r="D48" s="21">
        <v>36591</v>
      </c>
      <c r="E48" s="19" t="s">
        <v>29</v>
      </c>
      <c r="F48" s="19" t="s">
        <v>30</v>
      </c>
      <c r="G48" s="22">
        <v>2</v>
      </c>
      <c r="H48" s="22"/>
      <c r="I48" s="22"/>
      <c r="J48" s="19" t="s">
        <v>109</v>
      </c>
      <c r="K48" s="18">
        <v>852</v>
      </c>
      <c r="L48" s="22" t="s">
        <v>148</v>
      </c>
      <c r="M48" s="18" t="s">
        <v>33</v>
      </c>
      <c r="N48" s="20">
        <v>39142</v>
      </c>
      <c r="O48" s="18" t="s">
        <v>34</v>
      </c>
      <c r="P48" s="24" t="s">
        <v>98</v>
      </c>
      <c r="Q48" s="18"/>
    </row>
    <row r="49" spans="1:17">
      <c r="A49" s="18">
        <v>214</v>
      </c>
      <c r="B49" s="19" t="s">
        <v>110</v>
      </c>
      <c r="C49" s="19" t="s">
        <v>111</v>
      </c>
      <c r="D49" s="21">
        <v>39142</v>
      </c>
      <c r="E49" s="19" t="s">
        <v>105</v>
      </c>
      <c r="F49" s="19" t="s">
        <v>42</v>
      </c>
      <c r="G49" s="30">
        <v>2</v>
      </c>
      <c r="H49" s="30"/>
      <c r="I49" s="30"/>
      <c r="J49" s="19" t="s">
        <v>112</v>
      </c>
      <c r="K49" s="18">
        <v>852</v>
      </c>
      <c r="L49" s="30" t="s">
        <v>150</v>
      </c>
      <c r="M49" s="19" t="s">
        <v>33</v>
      </c>
      <c r="N49" s="21">
        <v>39875</v>
      </c>
      <c r="O49" s="21" t="s">
        <v>34</v>
      </c>
      <c r="P49" s="24" t="s">
        <v>98</v>
      </c>
      <c r="Q49" s="19"/>
    </row>
    <row r="50" spans="1:17">
      <c r="A50" s="18">
        <v>148</v>
      </c>
      <c r="B50" s="19" t="s">
        <v>114</v>
      </c>
      <c r="C50" s="19" t="s">
        <v>115</v>
      </c>
      <c r="D50" s="21">
        <v>38061</v>
      </c>
      <c r="E50" s="19" t="s">
        <v>105</v>
      </c>
      <c r="F50" s="19" t="s">
        <v>66</v>
      </c>
      <c r="G50" s="30">
        <v>3</v>
      </c>
      <c r="H50" s="22"/>
      <c r="I50" s="22"/>
      <c r="J50" s="19" t="s">
        <v>116</v>
      </c>
      <c r="K50" s="18">
        <v>852</v>
      </c>
      <c r="L50" s="22" t="s">
        <v>150</v>
      </c>
      <c r="M50" s="18" t="s">
        <v>88</v>
      </c>
      <c r="N50" s="27">
        <v>38061</v>
      </c>
      <c r="O50" s="18" t="s">
        <v>34</v>
      </c>
      <c r="P50" s="24" t="s">
        <v>98</v>
      </c>
      <c r="Q50" s="18"/>
    </row>
    <row r="51" spans="1:17">
      <c r="A51" s="18">
        <v>173</v>
      </c>
      <c r="B51" s="19" t="s">
        <v>117</v>
      </c>
      <c r="C51" s="19" t="s">
        <v>118</v>
      </c>
      <c r="D51" s="21">
        <v>38629</v>
      </c>
      <c r="E51" s="19" t="s">
        <v>119</v>
      </c>
      <c r="F51" s="19" t="s">
        <v>120</v>
      </c>
      <c r="G51" s="30">
        <v>3</v>
      </c>
      <c r="H51" s="22"/>
      <c r="I51" s="22"/>
      <c r="J51" s="19" t="s">
        <v>116</v>
      </c>
      <c r="K51" s="18">
        <v>852</v>
      </c>
      <c r="L51" s="22" t="s">
        <v>150</v>
      </c>
      <c r="M51" s="18" t="s">
        <v>33</v>
      </c>
      <c r="N51" s="20">
        <v>39226</v>
      </c>
      <c r="O51" s="18" t="s">
        <v>34</v>
      </c>
      <c r="P51" s="24" t="s">
        <v>98</v>
      </c>
      <c r="Q51" s="18" t="s">
        <v>121</v>
      </c>
    </row>
    <row r="52" spans="1:17">
      <c r="A52" s="18">
        <v>256</v>
      </c>
      <c r="B52" s="19" t="s">
        <v>122</v>
      </c>
      <c r="C52" s="19" t="s">
        <v>123</v>
      </c>
      <c r="D52" s="21">
        <v>40041</v>
      </c>
      <c r="E52" s="19" t="s">
        <v>65</v>
      </c>
      <c r="F52" s="19" t="s">
        <v>124</v>
      </c>
      <c r="G52" s="30"/>
      <c r="H52" s="22">
        <v>3</v>
      </c>
      <c r="I52" s="22"/>
      <c r="J52" s="19" t="s">
        <v>116</v>
      </c>
      <c r="K52" s="18">
        <v>852</v>
      </c>
      <c r="L52" s="22" t="s">
        <v>150</v>
      </c>
      <c r="M52" s="19" t="s">
        <v>88</v>
      </c>
      <c r="N52" s="20">
        <v>40041</v>
      </c>
      <c r="O52" s="20" t="s">
        <v>34</v>
      </c>
      <c r="P52" s="24" t="s">
        <v>98</v>
      </c>
      <c r="Q52" s="18" t="s">
        <v>151</v>
      </c>
    </row>
    <row r="53" spans="1:17">
      <c r="A53" s="28">
        <v>61</v>
      </c>
      <c r="B53" s="24" t="s">
        <v>126</v>
      </c>
      <c r="C53" s="24" t="s">
        <v>127</v>
      </c>
      <c r="D53" s="25">
        <v>38790</v>
      </c>
      <c r="E53" s="24" t="s">
        <v>128</v>
      </c>
      <c r="F53" s="24" t="s">
        <v>66</v>
      </c>
      <c r="G53" s="26">
        <v>2</v>
      </c>
      <c r="H53" s="26"/>
      <c r="I53" s="26"/>
      <c r="J53" s="24" t="s">
        <v>129</v>
      </c>
      <c r="K53" s="18">
        <v>852</v>
      </c>
      <c r="L53" s="29" t="s">
        <v>150</v>
      </c>
      <c r="M53" s="24" t="s">
        <v>33</v>
      </c>
      <c r="N53" s="25">
        <v>39142</v>
      </c>
      <c r="O53" s="24" t="s">
        <v>34</v>
      </c>
      <c r="P53" s="24" t="s">
        <v>98</v>
      </c>
      <c r="Q53" s="19"/>
    </row>
    <row r="54" spans="1:17">
      <c r="A54" s="18">
        <v>163</v>
      </c>
      <c r="B54" s="19" t="s">
        <v>130</v>
      </c>
      <c r="C54" s="19" t="s">
        <v>131</v>
      </c>
      <c r="D54" s="21">
        <v>36234</v>
      </c>
      <c r="E54" s="19" t="s">
        <v>132</v>
      </c>
      <c r="F54" s="19" t="s">
        <v>66</v>
      </c>
      <c r="G54" s="22">
        <v>2</v>
      </c>
      <c r="H54" s="22"/>
      <c r="I54" s="22"/>
      <c r="J54" s="19" t="s">
        <v>133</v>
      </c>
      <c r="K54" s="18">
        <v>852</v>
      </c>
      <c r="L54" s="22" t="s">
        <v>148</v>
      </c>
      <c r="M54" s="18" t="s">
        <v>33</v>
      </c>
      <c r="N54" s="20">
        <v>36234</v>
      </c>
      <c r="O54" s="18" t="s">
        <v>34</v>
      </c>
      <c r="P54" s="24" t="s">
        <v>98</v>
      </c>
      <c r="Q54" s="18"/>
    </row>
    <row r="55" spans="1:17">
      <c r="A55" s="28">
        <v>88</v>
      </c>
      <c r="B55" s="19" t="s">
        <v>134</v>
      </c>
      <c r="C55" s="19" t="s">
        <v>135</v>
      </c>
      <c r="D55" s="21">
        <v>39170</v>
      </c>
      <c r="E55" s="19" t="s">
        <v>119</v>
      </c>
      <c r="F55" s="19" t="s">
        <v>46</v>
      </c>
      <c r="G55" s="30">
        <v>3</v>
      </c>
      <c r="H55" s="30"/>
      <c r="I55" s="30"/>
      <c r="J55" s="19" t="s">
        <v>136</v>
      </c>
      <c r="K55" s="18">
        <v>852</v>
      </c>
      <c r="L55" s="38" t="s">
        <v>150</v>
      </c>
      <c r="M55" s="19" t="s">
        <v>33</v>
      </c>
      <c r="N55" s="21">
        <v>39211</v>
      </c>
      <c r="O55" s="21" t="s">
        <v>34</v>
      </c>
      <c r="P55" s="24" t="s">
        <v>98</v>
      </c>
      <c r="Q55" s="19"/>
    </row>
    <row r="56" spans="1:17">
      <c r="A56" s="18">
        <v>152</v>
      </c>
      <c r="B56" s="19" t="s">
        <v>137</v>
      </c>
      <c r="C56" s="19" t="s">
        <v>138</v>
      </c>
      <c r="D56" s="21">
        <v>36220</v>
      </c>
      <c r="E56" s="19" t="s">
        <v>128</v>
      </c>
      <c r="F56" s="19" t="s">
        <v>66</v>
      </c>
      <c r="G56" s="22">
        <v>5</v>
      </c>
      <c r="H56" s="22"/>
      <c r="I56" s="22"/>
      <c r="J56" s="19" t="s">
        <v>139</v>
      </c>
      <c r="K56" s="18">
        <v>852</v>
      </c>
      <c r="L56" s="22" t="s">
        <v>148</v>
      </c>
      <c r="M56" s="18" t="s">
        <v>33</v>
      </c>
      <c r="N56" s="20">
        <v>36600</v>
      </c>
      <c r="O56" s="18" t="s">
        <v>34</v>
      </c>
      <c r="P56" s="24" t="s">
        <v>98</v>
      </c>
      <c r="Q56" s="18"/>
    </row>
    <row r="57" spans="1:17">
      <c r="A57" s="28">
        <v>61</v>
      </c>
      <c r="B57" s="24" t="s">
        <v>126</v>
      </c>
      <c r="C57" s="24" t="s">
        <v>127</v>
      </c>
      <c r="D57" s="25">
        <v>38790</v>
      </c>
      <c r="E57" s="24" t="s">
        <v>128</v>
      </c>
      <c r="F57" s="24" t="s">
        <v>66</v>
      </c>
      <c r="G57" s="26">
        <v>4</v>
      </c>
      <c r="H57" s="26"/>
      <c r="I57" s="26"/>
      <c r="J57" s="24" t="s">
        <v>140</v>
      </c>
      <c r="K57" s="18">
        <v>852</v>
      </c>
      <c r="L57" s="29" t="s">
        <v>150</v>
      </c>
      <c r="M57" s="24" t="s">
        <v>33</v>
      </c>
      <c r="N57" s="25">
        <v>39874</v>
      </c>
      <c r="O57" s="24" t="s">
        <v>34</v>
      </c>
      <c r="P57" s="24" t="s">
        <v>98</v>
      </c>
      <c r="Q57" s="19"/>
    </row>
    <row r="58" spans="1:17">
      <c r="A58" s="28">
        <v>96</v>
      </c>
      <c r="B58" s="19" t="s">
        <v>141</v>
      </c>
      <c r="C58" s="19" t="s">
        <v>142</v>
      </c>
      <c r="D58" s="21">
        <v>36257</v>
      </c>
      <c r="E58" s="19" t="s">
        <v>132</v>
      </c>
      <c r="F58" s="19" t="s">
        <v>55</v>
      </c>
      <c r="G58" s="22">
        <v>2</v>
      </c>
      <c r="H58" s="22"/>
      <c r="I58" s="22"/>
      <c r="J58" s="19" t="s">
        <v>143</v>
      </c>
      <c r="K58" s="18">
        <v>852</v>
      </c>
      <c r="L58" s="22" t="s">
        <v>148</v>
      </c>
      <c r="M58" s="18" t="s">
        <v>33</v>
      </c>
      <c r="N58" s="20">
        <v>38777</v>
      </c>
      <c r="O58" s="18" t="s">
        <v>34</v>
      </c>
      <c r="P58" s="24" t="s">
        <v>98</v>
      </c>
      <c r="Q58" s="18"/>
    </row>
    <row r="59" spans="1:17">
      <c r="A59" s="28">
        <v>20</v>
      </c>
      <c r="B59" s="24" t="s">
        <v>144</v>
      </c>
      <c r="C59" s="24" t="s">
        <v>145</v>
      </c>
      <c r="D59" s="25">
        <v>34029</v>
      </c>
      <c r="E59" s="24" t="s">
        <v>128</v>
      </c>
      <c r="F59" s="24" t="s">
        <v>124</v>
      </c>
      <c r="G59" s="29">
        <v>5</v>
      </c>
      <c r="H59" s="29"/>
      <c r="I59" s="29"/>
      <c r="J59" s="19" t="s">
        <v>146</v>
      </c>
      <c r="K59" s="18">
        <v>852</v>
      </c>
      <c r="L59" s="30" t="s">
        <v>148</v>
      </c>
      <c r="M59" s="18" t="s">
        <v>33</v>
      </c>
      <c r="N59" s="27">
        <v>39142</v>
      </c>
      <c r="O59" s="27" t="s">
        <v>34</v>
      </c>
      <c r="P59" s="24" t="s">
        <v>98</v>
      </c>
      <c r="Q59" s="28"/>
    </row>
    <row r="60" spans="1:17">
      <c r="A60" s="18"/>
      <c r="B60" s="24" t="s">
        <v>147</v>
      </c>
      <c r="C60" s="18"/>
      <c r="D60" s="18"/>
      <c r="E60" s="18"/>
      <c r="F60" s="18"/>
      <c r="G60" s="22">
        <f>SUM(G45:G59)</f>
        <v>41</v>
      </c>
      <c r="H60" s="22">
        <f>SUM(H45:H59)</f>
        <v>3</v>
      </c>
      <c r="I60" s="18"/>
      <c r="J60" s="18"/>
      <c r="K60" s="18"/>
      <c r="L60" s="18"/>
      <c r="M60" s="18"/>
      <c r="N60" s="18"/>
      <c r="O60" s="18"/>
      <c r="P60" s="19" t="s">
        <v>35</v>
      </c>
    </row>
    <row r="62" spans="1:17">
      <c r="A62" s="18">
        <v>97</v>
      </c>
      <c r="B62" s="19" t="s">
        <v>152</v>
      </c>
      <c r="C62" s="19" t="s">
        <v>153</v>
      </c>
      <c r="D62" s="21">
        <v>39142</v>
      </c>
      <c r="E62" s="19" t="s">
        <v>119</v>
      </c>
      <c r="F62" s="19" t="s">
        <v>46</v>
      </c>
      <c r="G62" s="30">
        <v>4</v>
      </c>
      <c r="H62" s="30"/>
      <c r="I62" s="30"/>
      <c r="J62" s="19" t="s">
        <v>96</v>
      </c>
      <c r="K62" s="18">
        <v>852</v>
      </c>
      <c r="L62" s="38" t="s">
        <v>154</v>
      </c>
      <c r="M62" s="19" t="s">
        <v>33</v>
      </c>
      <c r="N62" s="21">
        <v>39198</v>
      </c>
      <c r="O62" s="21" t="s">
        <v>34</v>
      </c>
      <c r="P62" s="24" t="s">
        <v>98</v>
      </c>
      <c r="Q62" s="19"/>
    </row>
    <row r="63" spans="1:17">
      <c r="A63" s="28">
        <v>103</v>
      </c>
      <c r="B63" s="19" t="s">
        <v>155</v>
      </c>
      <c r="C63" s="19" t="s">
        <v>156</v>
      </c>
      <c r="D63" s="21">
        <v>36234</v>
      </c>
      <c r="E63" s="19" t="s">
        <v>132</v>
      </c>
      <c r="F63" s="19" t="s">
        <v>66</v>
      </c>
      <c r="G63" s="30">
        <v>2</v>
      </c>
      <c r="H63" s="30"/>
      <c r="I63" s="30"/>
      <c r="J63" s="19" t="s">
        <v>157</v>
      </c>
      <c r="K63" s="18">
        <v>852</v>
      </c>
      <c r="L63" s="30" t="s">
        <v>158</v>
      </c>
      <c r="M63" s="19" t="s">
        <v>33</v>
      </c>
      <c r="N63" s="21">
        <v>38426</v>
      </c>
      <c r="O63" s="19" t="s">
        <v>34</v>
      </c>
      <c r="P63" s="24" t="s">
        <v>98</v>
      </c>
      <c r="Q63" s="19"/>
    </row>
    <row r="64" spans="1:17">
      <c r="A64" s="18">
        <v>192</v>
      </c>
      <c r="B64" s="19" t="s">
        <v>99</v>
      </c>
      <c r="C64" s="19" t="s">
        <v>100</v>
      </c>
      <c r="D64" s="21">
        <v>38656</v>
      </c>
      <c r="E64" s="19" t="s">
        <v>84</v>
      </c>
      <c r="F64" s="19" t="s">
        <v>101</v>
      </c>
      <c r="G64" s="26">
        <v>2</v>
      </c>
      <c r="H64" s="26"/>
      <c r="I64" s="28"/>
      <c r="J64" s="24" t="s">
        <v>159</v>
      </c>
      <c r="K64" s="18">
        <v>852</v>
      </c>
      <c r="L64" s="26" t="s">
        <v>158</v>
      </c>
      <c r="M64" s="28" t="s">
        <v>33</v>
      </c>
      <c r="N64" s="27">
        <v>39142</v>
      </c>
      <c r="O64" s="27" t="s">
        <v>34</v>
      </c>
      <c r="P64" s="24" t="s">
        <v>98</v>
      </c>
      <c r="Q64" s="28"/>
    </row>
    <row r="65" spans="1:17">
      <c r="A65" s="28">
        <v>80</v>
      </c>
      <c r="B65" s="19" t="s">
        <v>107</v>
      </c>
      <c r="C65" s="19" t="s">
        <v>108</v>
      </c>
      <c r="D65" s="21">
        <v>36591</v>
      </c>
      <c r="E65" s="19" t="s">
        <v>29</v>
      </c>
      <c r="F65" s="19" t="s">
        <v>30</v>
      </c>
      <c r="G65" s="22">
        <v>2</v>
      </c>
      <c r="H65" s="22"/>
      <c r="I65" s="22"/>
      <c r="J65" s="19" t="s">
        <v>109</v>
      </c>
      <c r="K65" s="18">
        <v>852</v>
      </c>
      <c r="L65" s="22" t="s">
        <v>154</v>
      </c>
      <c r="M65" s="18" t="s">
        <v>33</v>
      </c>
      <c r="N65" s="20">
        <v>39142</v>
      </c>
      <c r="O65" s="18" t="s">
        <v>34</v>
      </c>
      <c r="P65" s="24" t="s">
        <v>98</v>
      </c>
      <c r="Q65" s="18"/>
    </row>
    <row r="66" spans="1:17">
      <c r="A66" s="28">
        <v>249</v>
      </c>
      <c r="B66" s="19" t="s">
        <v>160</v>
      </c>
      <c r="C66" s="19" t="s">
        <v>161</v>
      </c>
      <c r="D66" s="21">
        <v>39882</v>
      </c>
      <c r="E66" s="19" t="s">
        <v>91</v>
      </c>
      <c r="F66" s="19" t="s">
        <v>66</v>
      </c>
      <c r="G66" s="30">
        <v>2</v>
      </c>
      <c r="H66" s="30"/>
      <c r="I66" s="30"/>
      <c r="J66" s="19" t="s">
        <v>162</v>
      </c>
      <c r="K66" s="18">
        <v>852</v>
      </c>
      <c r="L66" s="30" t="s">
        <v>154</v>
      </c>
      <c r="M66" s="19" t="s">
        <v>33</v>
      </c>
      <c r="N66" s="21">
        <v>39875</v>
      </c>
      <c r="O66" s="21" t="s">
        <v>34</v>
      </c>
      <c r="P66" s="24" t="s">
        <v>98</v>
      </c>
      <c r="Q66" s="19"/>
    </row>
    <row r="67" spans="1:17">
      <c r="A67" s="18">
        <v>148</v>
      </c>
      <c r="B67" s="19" t="s">
        <v>114</v>
      </c>
      <c r="C67" s="19" t="s">
        <v>115</v>
      </c>
      <c r="D67" s="21">
        <v>38061</v>
      </c>
      <c r="E67" s="19" t="s">
        <v>105</v>
      </c>
      <c r="F67" s="19" t="s">
        <v>66</v>
      </c>
      <c r="G67" s="22">
        <v>3</v>
      </c>
      <c r="H67" s="22"/>
      <c r="I67" s="22"/>
      <c r="J67" s="19" t="s">
        <v>116</v>
      </c>
      <c r="K67" s="18">
        <v>852</v>
      </c>
      <c r="L67" s="22" t="s">
        <v>158</v>
      </c>
      <c r="M67" s="18" t="s">
        <v>88</v>
      </c>
      <c r="N67" s="27">
        <v>38061</v>
      </c>
      <c r="O67" s="18" t="s">
        <v>34</v>
      </c>
      <c r="P67" s="24" t="s">
        <v>98</v>
      </c>
      <c r="Q67" s="18"/>
    </row>
    <row r="68" spans="1:17">
      <c r="A68" s="28">
        <v>124</v>
      </c>
      <c r="B68" s="19" t="s">
        <v>163</v>
      </c>
      <c r="C68" s="19" t="s">
        <v>164</v>
      </c>
      <c r="D68" s="21">
        <v>38068</v>
      </c>
      <c r="E68" s="19" t="s">
        <v>77</v>
      </c>
      <c r="F68" s="19" t="s">
        <v>165</v>
      </c>
      <c r="G68" s="22">
        <v>3</v>
      </c>
      <c r="H68" s="22"/>
      <c r="I68" s="22"/>
      <c r="J68" s="19" t="s">
        <v>116</v>
      </c>
      <c r="K68" s="18">
        <v>852</v>
      </c>
      <c r="L68" s="22" t="s">
        <v>154</v>
      </c>
      <c r="M68" s="18" t="s">
        <v>88</v>
      </c>
      <c r="N68" s="20">
        <v>38777</v>
      </c>
      <c r="O68" s="21" t="s">
        <v>34</v>
      </c>
      <c r="P68" s="24" t="s">
        <v>98</v>
      </c>
      <c r="Q68" s="19" t="s">
        <v>166</v>
      </c>
    </row>
    <row r="69" spans="1:17">
      <c r="A69" s="28">
        <v>248</v>
      </c>
      <c r="B69" s="19" t="s">
        <v>167</v>
      </c>
      <c r="C69" s="19" t="s">
        <v>168</v>
      </c>
      <c r="D69" s="21">
        <v>39874</v>
      </c>
      <c r="E69" s="19" t="s">
        <v>91</v>
      </c>
      <c r="F69" s="19" t="s">
        <v>66</v>
      </c>
      <c r="G69" s="22"/>
      <c r="H69" s="22">
        <v>3</v>
      </c>
      <c r="I69" s="22"/>
      <c r="J69" s="19" t="s">
        <v>116</v>
      </c>
      <c r="K69" s="18">
        <v>852</v>
      </c>
      <c r="L69" s="22" t="s">
        <v>154</v>
      </c>
      <c r="M69" s="18" t="s">
        <v>88</v>
      </c>
      <c r="N69" s="20">
        <v>39913</v>
      </c>
      <c r="O69" s="39">
        <v>40128</v>
      </c>
      <c r="P69" s="24" t="s">
        <v>98</v>
      </c>
      <c r="Q69" s="40" t="s">
        <v>169</v>
      </c>
    </row>
    <row r="70" spans="1:17">
      <c r="A70" s="18">
        <v>160</v>
      </c>
      <c r="B70" s="19" t="s">
        <v>170</v>
      </c>
      <c r="C70" s="19" t="s">
        <v>171</v>
      </c>
      <c r="D70" s="21">
        <v>36699</v>
      </c>
      <c r="E70" s="19" t="s">
        <v>70</v>
      </c>
      <c r="F70" s="19" t="s">
        <v>30</v>
      </c>
      <c r="G70" s="22"/>
      <c r="H70" s="22"/>
      <c r="I70" s="22"/>
      <c r="J70" s="19" t="s">
        <v>172</v>
      </c>
      <c r="K70" s="18">
        <v>852</v>
      </c>
      <c r="L70" s="22" t="s">
        <v>154</v>
      </c>
      <c r="M70" s="18" t="s">
        <v>33</v>
      </c>
      <c r="N70" s="20">
        <v>39142</v>
      </c>
      <c r="O70" s="20">
        <v>40241</v>
      </c>
      <c r="P70" s="24" t="s">
        <v>98</v>
      </c>
      <c r="Q70" s="18" t="s">
        <v>173</v>
      </c>
    </row>
    <row r="71" spans="1:17">
      <c r="A71" s="18">
        <v>260</v>
      </c>
      <c r="B71" s="19" t="s">
        <v>174</v>
      </c>
      <c r="C71" s="19" t="s">
        <v>175</v>
      </c>
      <c r="D71" s="21">
        <v>40242</v>
      </c>
      <c r="E71" s="19" t="s">
        <v>65</v>
      </c>
      <c r="F71" s="19" t="s">
        <v>66</v>
      </c>
      <c r="G71" s="22">
        <v>2</v>
      </c>
      <c r="H71" s="22"/>
      <c r="I71" s="22"/>
      <c r="J71" s="19" t="s">
        <v>172</v>
      </c>
      <c r="K71" s="18">
        <v>852</v>
      </c>
      <c r="L71" s="22" t="s">
        <v>154</v>
      </c>
      <c r="M71" s="18" t="s">
        <v>33</v>
      </c>
      <c r="N71" s="20">
        <v>40242</v>
      </c>
      <c r="O71" s="20" t="s">
        <v>34</v>
      </c>
      <c r="P71" s="24" t="s">
        <v>98</v>
      </c>
      <c r="Q71" s="18" t="s">
        <v>176</v>
      </c>
    </row>
    <row r="72" spans="1:17">
      <c r="A72" s="18">
        <v>163</v>
      </c>
      <c r="B72" s="19" t="s">
        <v>130</v>
      </c>
      <c r="C72" s="19" t="s">
        <v>131</v>
      </c>
      <c r="D72" s="21">
        <v>36234</v>
      </c>
      <c r="E72" s="19" t="s">
        <v>132</v>
      </c>
      <c r="F72" s="19" t="s">
        <v>66</v>
      </c>
      <c r="G72" s="22">
        <v>2</v>
      </c>
      <c r="H72" s="22"/>
      <c r="I72" s="22"/>
      <c r="J72" s="19" t="s">
        <v>133</v>
      </c>
      <c r="K72" s="18">
        <v>852</v>
      </c>
      <c r="L72" s="22" t="s">
        <v>158</v>
      </c>
      <c r="M72" s="18" t="s">
        <v>33</v>
      </c>
      <c r="N72" s="20">
        <v>36234</v>
      </c>
      <c r="O72" s="18" t="s">
        <v>34</v>
      </c>
      <c r="P72" s="24" t="s">
        <v>98</v>
      </c>
      <c r="Q72" s="18"/>
    </row>
    <row r="73" spans="1:17">
      <c r="A73" s="28">
        <v>38</v>
      </c>
      <c r="B73" s="19" t="s">
        <v>177</v>
      </c>
      <c r="C73" s="19" t="s">
        <v>178</v>
      </c>
      <c r="D73" s="21">
        <v>38441</v>
      </c>
      <c r="E73" s="19" t="s">
        <v>77</v>
      </c>
      <c r="F73" s="19" t="s">
        <v>46</v>
      </c>
      <c r="G73" s="30">
        <v>5</v>
      </c>
      <c r="H73" s="30"/>
      <c r="I73" s="30"/>
      <c r="J73" s="19" t="s">
        <v>146</v>
      </c>
      <c r="K73" s="18">
        <v>852</v>
      </c>
      <c r="L73" s="30" t="s">
        <v>158</v>
      </c>
      <c r="M73" s="19" t="s">
        <v>33</v>
      </c>
      <c r="N73" s="21">
        <v>39193</v>
      </c>
      <c r="O73" s="21" t="s">
        <v>34</v>
      </c>
      <c r="P73" s="24" t="s">
        <v>98</v>
      </c>
      <c r="Q73" s="19"/>
    </row>
    <row r="74" spans="1:17">
      <c r="A74" s="41">
        <v>238</v>
      </c>
      <c r="B74" s="42" t="s">
        <v>179</v>
      </c>
      <c r="C74" s="42" t="s">
        <v>180</v>
      </c>
      <c r="D74" s="43">
        <v>39630</v>
      </c>
      <c r="E74" s="42" t="s">
        <v>181</v>
      </c>
      <c r="F74" s="42" t="s">
        <v>55</v>
      </c>
      <c r="G74" s="44"/>
      <c r="H74" s="44"/>
      <c r="I74" s="44"/>
      <c r="J74" s="42" t="s">
        <v>182</v>
      </c>
      <c r="K74" s="41">
        <v>852</v>
      </c>
      <c r="L74" s="45" t="s">
        <v>183</v>
      </c>
      <c r="M74" s="41" t="s">
        <v>33</v>
      </c>
      <c r="N74" s="32">
        <v>39631</v>
      </c>
      <c r="O74" s="46">
        <v>40240</v>
      </c>
      <c r="P74" s="42" t="s">
        <v>98</v>
      </c>
      <c r="Q74" s="41" t="s">
        <v>184</v>
      </c>
    </row>
    <row r="75" spans="1:17">
      <c r="A75" s="41">
        <v>261</v>
      </c>
      <c r="B75" s="42" t="s">
        <v>185</v>
      </c>
      <c r="C75" s="42" t="s">
        <v>186</v>
      </c>
      <c r="D75" s="43">
        <v>40241</v>
      </c>
      <c r="E75" s="42" t="s">
        <v>65</v>
      </c>
      <c r="F75" s="42" t="s">
        <v>66</v>
      </c>
      <c r="G75" s="44">
        <v>3</v>
      </c>
      <c r="H75" s="44"/>
      <c r="I75" s="44"/>
      <c r="J75" s="42" t="s">
        <v>182</v>
      </c>
      <c r="K75" s="41">
        <v>852</v>
      </c>
      <c r="L75" s="45" t="s">
        <v>183</v>
      </c>
      <c r="M75" s="41" t="s">
        <v>33</v>
      </c>
      <c r="N75" s="32">
        <v>40241</v>
      </c>
      <c r="O75" s="46" t="s">
        <v>34</v>
      </c>
      <c r="P75" s="42" t="s">
        <v>98</v>
      </c>
      <c r="Q75" s="41" t="s">
        <v>187</v>
      </c>
    </row>
    <row r="76" spans="1:17">
      <c r="A76" s="18">
        <v>11</v>
      </c>
      <c r="B76" s="19" t="s">
        <v>188</v>
      </c>
      <c r="C76" s="19" t="s">
        <v>189</v>
      </c>
      <c r="D76" s="21">
        <v>38933</v>
      </c>
      <c r="E76" s="19" t="s">
        <v>190</v>
      </c>
      <c r="F76" s="19" t="s">
        <v>191</v>
      </c>
      <c r="G76" s="22">
        <v>5</v>
      </c>
      <c r="H76" s="22"/>
      <c r="I76" s="22"/>
      <c r="J76" s="19" t="s">
        <v>139</v>
      </c>
      <c r="K76" s="18">
        <v>852</v>
      </c>
      <c r="L76" s="22" t="s">
        <v>158</v>
      </c>
      <c r="M76" s="18" t="s">
        <v>33</v>
      </c>
      <c r="N76" s="20">
        <v>37681</v>
      </c>
      <c r="O76" s="20" t="s">
        <v>34</v>
      </c>
      <c r="P76" s="24" t="s">
        <v>98</v>
      </c>
      <c r="Q76" s="18"/>
    </row>
    <row r="77" spans="1:17">
      <c r="A77" s="28">
        <v>67</v>
      </c>
      <c r="B77" s="19" t="s">
        <v>192</v>
      </c>
      <c r="C77" s="19" t="s">
        <v>193</v>
      </c>
      <c r="D77" s="21">
        <v>39142</v>
      </c>
      <c r="E77" s="19" t="s">
        <v>84</v>
      </c>
      <c r="F77" s="19" t="s">
        <v>101</v>
      </c>
      <c r="G77" s="22"/>
      <c r="H77" s="22"/>
      <c r="I77" s="22"/>
      <c r="J77" s="19" t="s">
        <v>140</v>
      </c>
      <c r="K77" s="18">
        <v>852</v>
      </c>
      <c r="L77" s="22" t="s">
        <v>154</v>
      </c>
      <c r="M77" s="18" t="s">
        <v>33</v>
      </c>
      <c r="N77" s="20">
        <v>39874</v>
      </c>
      <c r="O77" s="20">
        <v>40227</v>
      </c>
      <c r="P77" s="24" t="s">
        <v>98</v>
      </c>
      <c r="Q77" s="47" t="s">
        <v>173</v>
      </c>
    </row>
    <row r="78" spans="1:17">
      <c r="A78" s="18">
        <v>14</v>
      </c>
      <c r="B78" s="19" t="s">
        <v>44</v>
      </c>
      <c r="C78" s="19" t="s">
        <v>45</v>
      </c>
      <c r="D78" s="21">
        <v>38412</v>
      </c>
      <c r="E78" s="19" t="s">
        <v>29</v>
      </c>
      <c r="F78" s="19" t="s">
        <v>46</v>
      </c>
      <c r="G78" s="22"/>
      <c r="H78" s="22"/>
      <c r="I78" s="22"/>
      <c r="J78" s="19" t="s">
        <v>140</v>
      </c>
      <c r="K78" s="18">
        <v>852</v>
      </c>
      <c r="L78" s="22" t="s">
        <v>154</v>
      </c>
      <c r="M78" s="18" t="s">
        <v>33</v>
      </c>
      <c r="N78" s="20">
        <v>40228</v>
      </c>
      <c r="O78" s="20">
        <v>40251</v>
      </c>
      <c r="P78" s="19" t="s">
        <v>98</v>
      </c>
      <c r="Q78" s="18" t="s">
        <v>194</v>
      </c>
    </row>
    <row r="79" spans="1:17">
      <c r="A79" s="28">
        <v>264</v>
      </c>
      <c r="B79" s="19" t="s">
        <v>195</v>
      </c>
      <c r="C79" s="19" t="s">
        <v>196</v>
      </c>
      <c r="D79" s="21">
        <v>39887</v>
      </c>
      <c r="E79" s="19" t="s">
        <v>65</v>
      </c>
      <c r="F79" s="19" t="s">
        <v>66</v>
      </c>
      <c r="G79" s="22">
        <v>4</v>
      </c>
      <c r="H79" s="22"/>
      <c r="I79" s="22"/>
      <c r="J79" s="19" t="s">
        <v>140</v>
      </c>
      <c r="K79" s="18">
        <v>852</v>
      </c>
      <c r="L79" s="22" t="s">
        <v>154</v>
      </c>
      <c r="M79" s="19" t="s">
        <v>33</v>
      </c>
      <c r="N79" s="20">
        <v>40252</v>
      </c>
      <c r="O79" s="20" t="s">
        <v>34</v>
      </c>
      <c r="P79" s="24" t="s">
        <v>98</v>
      </c>
      <c r="Q79" s="48" t="s">
        <v>197</v>
      </c>
    </row>
    <row r="80" spans="1:17">
      <c r="A80" s="18">
        <v>140</v>
      </c>
      <c r="B80" s="19" t="s">
        <v>198</v>
      </c>
      <c r="C80" s="19" t="s">
        <v>199</v>
      </c>
      <c r="D80" s="21">
        <v>37712</v>
      </c>
      <c r="E80" s="19" t="s">
        <v>200</v>
      </c>
      <c r="F80" s="19" t="s">
        <v>66</v>
      </c>
      <c r="G80" s="22">
        <v>2</v>
      </c>
      <c r="H80" s="22"/>
      <c r="I80" s="22"/>
      <c r="J80" s="19" t="s">
        <v>143</v>
      </c>
      <c r="K80" s="18">
        <v>852</v>
      </c>
      <c r="L80" s="22" t="s">
        <v>154</v>
      </c>
      <c r="M80" s="18" t="s">
        <v>33</v>
      </c>
      <c r="N80" s="20">
        <v>37712</v>
      </c>
      <c r="O80" s="18" t="s">
        <v>34</v>
      </c>
      <c r="P80" s="24" t="s">
        <v>98</v>
      </c>
      <c r="Q80" s="18"/>
    </row>
    <row r="81" spans="1:17">
      <c r="A81" s="18"/>
      <c r="B81" s="24" t="s">
        <v>147</v>
      </c>
      <c r="C81" s="18"/>
      <c r="D81" s="18"/>
      <c r="E81" s="18"/>
      <c r="F81" s="18"/>
      <c r="G81" s="22">
        <f>SUM(G62:G80)</f>
        <v>41</v>
      </c>
      <c r="H81" s="22"/>
      <c r="I81" s="18"/>
      <c r="J81" s="18"/>
      <c r="K81" s="18"/>
      <c r="L81" s="18"/>
      <c r="M81" s="18"/>
      <c r="N81" s="18"/>
      <c r="O81" s="18"/>
      <c r="P81" s="19" t="s">
        <v>35</v>
      </c>
    </row>
    <row r="82" spans="1:17">
      <c r="G82" s="36"/>
      <c r="H82" s="36"/>
    </row>
    <row r="83" spans="1:17">
      <c r="A83" s="18">
        <v>179</v>
      </c>
      <c r="B83" s="24" t="s">
        <v>52</v>
      </c>
      <c r="C83" s="24" t="s">
        <v>53</v>
      </c>
      <c r="D83" s="25">
        <v>38653</v>
      </c>
      <c r="E83" s="24" t="s">
        <v>54</v>
      </c>
      <c r="F83" s="24" t="s">
        <v>55</v>
      </c>
      <c r="G83" s="29">
        <v>4</v>
      </c>
      <c r="H83" s="26"/>
      <c r="I83" s="26"/>
      <c r="J83" s="24" t="s">
        <v>96</v>
      </c>
      <c r="K83" s="18">
        <v>852</v>
      </c>
      <c r="L83" s="26" t="s">
        <v>201</v>
      </c>
      <c r="M83" s="28" t="s">
        <v>33</v>
      </c>
      <c r="N83" s="27">
        <v>38653</v>
      </c>
      <c r="O83" s="28" t="s">
        <v>34</v>
      </c>
      <c r="P83" s="24" t="s">
        <v>98</v>
      </c>
      <c r="Q83" s="28"/>
    </row>
    <row r="84" spans="1:17">
      <c r="A84" s="18">
        <v>47</v>
      </c>
      <c r="B84" s="24" t="s">
        <v>103</v>
      </c>
      <c r="C84" s="24" t="s">
        <v>104</v>
      </c>
      <c r="D84" s="25">
        <v>38412</v>
      </c>
      <c r="E84" s="24" t="s">
        <v>105</v>
      </c>
      <c r="F84" s="24" t="s">
        <v>46</v>
      </c>
      <c r="G84" s="29">
        <v>2</v>
      </c>
      <c r="H84" s="29"/>
      <c r="I84" s="29"/>
      <c r="J84" s="18" t="s">
        <v>202</v>
      </c>
      <c r="K84" s="19">
        <v>852</v>
      </c>
      <c r="L84" s="22" t="s">
        <v>201</v>
      </c>
      <c r="M84" s="18" t="s">
        <v>33</v>
      </c>
      <c r="N84" s="20">
        <v>39874</v>
      </c>
      <c r="O84" s="18" t="s">
        <v>34</v>
      </c>
      <c r="P84" s="19" t="s">
        <v>98</v>
      </c>
      <c r="Q84" s="19"/>
    </row>
    <row r="85" spans="1:17">
      <c r="A85" s="18">
        <v>192</v>
      </c>
      <c r="B85" s="19" t="s">
        <v>99</v>
      </c>
      <c r="C85" s="19" t="s">
        <v>100</v>
      </c>
      <c r="D85" s="21">
        <v>38656</v>
      </c>
      <c r="E85" s="19" t="s">
        <v>84</v>
      </c>
      <c r="F85" s="19" t="s">
        <v>101</v>
      </c>
      <c r="G85" s="26">
        <v>2</v>
      </c>
      <c r="H85" s="26"/>
      <c r="I85" s="28"/>
      <c r="J85" s="24" t="s">
        <v>159</v>
      </c>
      <c r="K85" s="18">
        <v>852</v>
      </c>
      <c r="L85" s="26" t="s">
        <v>203</v>
      </c>
      <c r="M85" s="28" t="s">
        <v>33</v>
      </c>
      <c r="N85" s="27">
        <v>39142</v>
      </c>
      <c r="O85" s="27" t="s">
        <v>34</v>
      </c>
      <c r="P85" s="24" t="s">
        <v>98</v>
      </c>
      <c r="Q85" s="28"/>
    </row>
    <row r="86" spans="1:17">
      <c r="A86" s="28">
        <v>80</v>
      </c>
      <c r="B86" s="19" t="s">
        <v>107</v>
      </c>
      <c r="C86" s="19" t="s">
        <v>108</v>
      </c>
      <c r="D86" s="21">
        <v>36591</v>
      </c>
      <c r="E86" s="19" t="s">
        <v>29</v>
      </c>
      <c r="F86" s="19" t="s">
        <v>30</v>
      </c>
      <c r="G86" s="22">
        <v>2</v>
      </c>
      <c r="H86" s="22"/>
      <c r="I86" s="22"/>
      <c r="J86" s="19" t="s">
        <v>109</v>
      </c>
      <c r="K86" s="18">
        <v>852</v>
      </c>
      <c r="L86" s="22" t="s">
        <v>201</v>
      </c>
      <c r="M86" s="18" t="s">
        <v>33</v>
      </c>
      <c r="N86" s="20">
        <v>39142</v>
      </c>
      <c r="O86" s="18" t="s">
        <v>34</v>
      </c>
      <c r="P86" s="24" t="s">
        <v>98</v>
      </c>
      <c r="Q86" s="18"/>
    </row>
    <row r="87" spans="1:17">
      <c r="A87" s="28">
        <v>249</v>
      </c>
      <c r="B87" s="19" t="s">
        <v>160</v>
      </c>
      <c r="C87" s="19" t="s">
        <v>161</v>
      </c>
      <c r="D87" s="21">
        <v>39882</v>
      </c>
      <c r="E87" s="19" t="s">
        <v>91</v>
      </c>
      <c r="F87" s="19" t="s">
        <v>66</v>
      </c>
      <c r="G87" s="30">
        <v>2</v>
      </c>
      <c r="H87" s="30"/>
      <c r="I87" s="30"/>
      <c r="J87" s="19" t="s">
        <v>162</v>
      </c>
      <c r="K87" s="18">
        <v>852</v>
      </c>
      <c r="L87" s="30" t="s">
        <v>201</v>
      </c>
      <c r="M87" s="19" t="s">
        <v>33</v>
      </c>
      <c r="N87" s="21">
        <v>39875</v>
      </c>
      <c r="O87" s="21" t="s">
        <v>34</v>
      </c>
      <c r="P87" s="24" t="s">
        <v>98</v>
      </c>
      <c r="Q87" s="19"/>
    </row>
    <row r="88" spans="1:17">
      <c r="A88" s="28">
        <v>124</v>
      </c>
      <c r="B88" s="19" t="s">
        <v>163</v>
      </c>
      <c r="C88" s="19" t="s">
        <v>164</v>
      </c>
      <c r="D88" s="21">
        <v>38068</v>
      </c>
      <c r="E88" s="19" t="s">
        <v>77</v>
      </c>
      <c r="F88" s="19" t="s">
        <v>165</v>
      </c>
      <c r="G88" s="22">
        <v>3</v>
      </c>
      <c r="H88" s="22"/>
      <c r="I88" s="22"/>
      <c r="J88" s="19" t="s">
        <v>116</v>
      </c>
      <c r="K88" s="18">
        <v>852</v>
      </c>
      <c r="L88" s="22" t="s">
        <v>201</v>
      </c>
      <c r="M88" s="19" t="s">
        <v>88</v>
      </c>
      <c r="N88" s="20">
        <v>38068</v>
      </c>
      <c r="O88" s="21" t="s">
        <v>34</v>
      </c>
      <c r="P88" s="24" t="s">
        <v>98</v>
      </c>
      <c r="Q88" s="19" t="s">
        <v>166</v>
      </c>
    </row>
    <row r="89" spans="1:17">
      <c r="A89" s="28">
        <v>248</v>
      </c>
      <c r="B89" s="19" t="s">
        <v>167</v>
      </c>
      <c r="C89" s="19" t="s">
        <v>168</v>
      </c>
      <c r="D89" s="21">
        <v>39874</v>
      </c>
      <c r="E89" s="19" t="s">
        <v>91</v>
      </c>
      <c r="F89" s="19" t="s">
        <v>66</v>
      </c>
      <c r="G89" s="22"/>
      <c r="H89" s="22">
        <v>3</v>
      </c>
      <c r="I89" s="22"/>
      <c r="J89" s="19" t="s">
        <v>116</v>
      </c>
      <c r="K89" s="18">
        <v>852</v>
      </c>
      <c r="L89" s="22" t="s">
        <v>201</v>
      </c>
      <c r="M89" s="18" t="s">
        <v>88</v>
      </c>
      <c r="N89" s="20">
        <v>39913</v>
      </c>
      <c r="O89" s="39">
        <v>40128</v>
      </c>
      <c r="P89" s="24" t="s">
        <v>98</v>
      </c>
      <c r="Q89" s="40" t="s">
        <v>169</v>
      </c>
    </row>
    <row r="90" spans="1:17">
      <c r="A90" s="18">
        <v>187</v>
      </c>
      <c r="B90" s="19" t="s">
        <v>204</v>
      </c>
      <c r="C90" s="19" t="s">
        <v>205</v>
      </c>
      <c r="D90" s="21">
        <v>38461</v>
      </c>
      <c r="E90" s="19" t="s">
        <v>84</v>
      </c>
      <c r="F90" s="19" t="s">
        <v>60</v>
      </c>
      <c r="G90" s="30">
        <v>3</v>
      </c>
      <c r="H90" s="30"/>
      <c r="I90" s="30"/>
      <c r="J90" s="19" t="s">
        <v>116</v>
      </c>
      <c r="K90" s="18">
        <v>852</v>
      </c>
      <c r="L90" s="30" t="s">
        <v>201</v>
      </c>
      <c r="M90" s="19" t="s">
        <v>33</v>
      </c>
      <c r="N90" s="21">
        <v>38461</v>
      </c>
      <c r="O90" s="21">
        <v>40026</v>
      </c>
      <c r="P90" s="24" t="s">
        <v>98</v>
      </c>
      <c r="Q90" s="19" t="s">
        <v>206</v>
      </c>
    </row>
    <row r="91" spans="1:17">
      <c r="A91" s="18">
        <v>148</v>
      </c>
      <c r="B91" s="19" t="s">
        <v>114</v>
      </c>
      <c r="C91" s="19" t="s">
        <v>115</v>
      </c>
      <c r="D91" s="21">
        <v>38061</v>
      </c>
      <c r="E91" s="19" t="s">
        <v>77</v>
      </c>
      <c r="F91" s="19" t="s">
        <v>101</v>
      </c>
      <c r="G91" s="30"/>
      <c r="H91" s="22">
        <v>3</v>
      </c>
      <c r="I91" s="22"/>
      <c r="J91" s="19" t="s">
        <v>116</v>
      </c>
      <c r="K91" s="18">
        <v>852</v>
      </c>
      <c r="L91" s="22" t="s">
        <v>201</v>
      </c>
      <c r="M91" s="18" t="s">
        <v>88</v>
      </c>
      <c r="N91" s="20">
        <v>40027</v>
      </c>
      <c r="O91" s="18" t="s">
        <v>34</v>
      </c>
      <c r="P91" s="24" t="s">
        <v>98</v>
      </c>
      <c r="Q91" s="18" t="s">
        <v>207</v>
      </c>
    </row>
    <row r="92" spans="1:17">
      <c r="A92" s="18">
        <v>160</v>
      </c>
      <c r="B92" s="19" t="s">
        <v>170</v>
      </c>
      <c r="C92" s="19" t="s">
        <v>171</v>
      </c>
      <c r="D92" s="21">
        <v>36699</v>
      </c>
      <c r="E92" s="19" t="s">
        <v>70</v>
      </c>
      <c r="F92" s="19" t="s">
        <v>30</v>
      </c>
      <c r="G92" s="22"/>
      <c r="H92" s="22"/>
      <c r="I92" s="22"/>
      <c r="J92" s="19" t="s">
        <v>208</v>
      </c>
      <c r="K92" s="18">
        <v>852</v>
      </c>
      <c r="L92" s="22" t="s">
        <v>201</v>
      </c>
      <c r="M92" s="19" t="s">
        <v>33</v>
      </c>
      <c r="N92" s="20">
        <v>39142</v>
      </c>
      <c r="O92" s="39" t="s">
        <v>34</v>
      </c>
      <c r="P92" s="24" t="s">
        <v>98</v>
      </c>
      <c r="Q92" s="35"/>
    </row>
    <row r="93" spans="1:17">
      <c r="A93" s="18">
        <v>260</v>
      </c>
      <c r="B93" s="19" t="s">
        <v>174</v>
      </c>
      <c r="C93" s="19" t="s">
        <v>175</v>
      </c>
      <c r="D93" s="21">
        <v>40242</v>
      </c>
      <c r="E93" s="19" t="s">
        <v>65</v>
      </c>
      <c r="F93" s="19" t="s">
        <v>66</v>
      </c>
      <c r="G93" s="22">
        <v>2</v>
      </c>
      <c r="H93" s="22"/>
      <c r="I93" s="22"/>
      <c r="J93" s="19" t="s">
        <v>172</v>
      </c>
      <c r="K93" s="18">
        <v>852</v>
      </c>
      <c r="L93" s="22" t="s">
        <v>201</v>
      </c>
      <c r="M93" s="18" t="s">
        <v>33</v>
      </c>
      <c r="N93" s="20">
        <v>40242</v>
      </c>
      <c r="O93" s="20" t="s">
        <v>34</v>
      </c>
      <c r="P93" s="24" t="s">
        <v>98</v>
      </c>
      <c r="Q93" s="18" t="s">
        <v>176</v>
      </c>
    </row>
    <row r="94" spans="1:17">
      <c r="A94" s="18">
        <v>163</v>
      </c>
      <c r="B94" s="19" t="s">
        <v>130</v>
      </c>
      <c r="C94" s="19" t="s">
        <v>131</v>
      </c>
      <c r="D94" s="21">
        <v>36234</v>
      </c>
      <c r="E94" s="19" t="s">
        <v>132</v>
      </c>
      <c r="F94" s="19" t="s">
        <v>66</v>
      </c>
      <c r="G94" s="22">
        <v>2</v>
      </c>
      <c r="H94" s="22"/>
      <c r="I94" s="22"/>
      <c r="J94" s="19" t="s">
        <v>133</v>
      </c>
      <c r="K94" s="18">
        <v>852</v>
      </c>
      <c r="L94" s="22" t="s">
        <v>203</v>
      </c>
      <c r="M94" s="18" t="s">
        <v>33</v>
      </c>
      <c r="N94" s="20">
        <v>36591</v>
      </c>
      <c r="O94" s="18" t="s">
        <v>34</v>
      </c>
      <c r="P94" s="24" t="s">
        <v>98</v>
      </c>
      <c r="Q94" s="18"/>
    </row>
    <row r="95" spans="1:17">
      <c r="A95" s="28">
        <v>38</v>
      </c>
      <c r="B95" s="19" t="s">
        <v>177</v>
      </c>
      <c r="C95" s="19" t="s">
        <v>178</v>
      </c>
      <c r="D95" s="21">
        <v>38441</v>
      </c>
      <c r="E95" s="19" t="s">
        <v>77</v>
      </c>
      <c r="F95" s="19" t="s">
        <v>46</v>
      </c>
      <c r="G95" s="30">
        <v>5</v>
      </c>
      <c r="H95" s="30"/>
      <c r="I95" s="30"/>
      <c r="J95" s="19" t="s">
        <v>146</v>
      </c>
      <c r="K95" s="18">
        <v>852</v>
      </c>
      <c r="L95" s="30" t="s">
        <v>203</v>
      </c>
      <c r="M95" s="19" t="s">
        <v>33</v>
      </c>
      <c r="N95" s="21">
        <v>39193</v>
      </c>
      <c r="O95" s="21" t="s">
        <v>34</v>
      </c>
      <c r="P95" s="24" t="s">
        <v>98</v>
      </c>
      <c r="Q95" s="19"/>
    </row>
    <row r="96" spans="1:17">
      <c r="A96" s="18">
        <v>75</v>
      </c>
      <c r="B96" s="19" t="s">
        <v>209</v>
      </c>
      <c r="C96" s="19" t="s">
        <v>210</v>
      </c>
      <c r="D96" s="21">
        <v>36591</v>
      </c>
      <c r="E96" s="19" t="s">
        <v>54</v>
      </c>
      <c r="F96" s="19" t="s">
        <v>55</v>
      </c>
      <c r="G96" s="22">
        <v>5</v>
      </c>
      <c r="H96" s="22"/>
      <c r="I96" s="22"/>
      <c r="J96" s="19" t="s">
        <v>139</v>
      </c>
      <c r="K96" s="18">
        <v>852</v>
      </c>
      <c r="L96" s="22" t="s">
        <v>203</v>
      </c>
      <c r="M96" s="18" t="s">
        <v>33</v>
      </c>
      <c r="N96" s="20">
        <v>36591</v>
      </c>
      <c r="O96" s="20" t="s">
        <v>211</v>
      </c>
      <c r="P96" s="24" t="s">
        <v>98</v>
      </c>
      <c r="Q96" s="18" t="s">
        <v>212</v>
      </c>
    </row>
    <row r="97" spans="1:17">
      <c r="A97" s="18">
        <v>246</v>
      </c>
      <c r="B97" s="19" t="s">
        <v>213</v>
      </c>
      <c r="C97" s="19" t="s">
        <v>214</v>
      </c>
      <c r="D97" s="21">
        <v>39874</v>
      </c>
      <c r="E97" s="19" t="s">
        <v>65</v>
      </c>
      <c r="F97" s="19" t="s">
        <v>101</v>
      </c>
      <c r="G97" s="22"/>
      <c r="H97" s="22"/>
      <c r="I97" s="18"/>
      <c r="J97" s="28" t="s">
        <v>139</v>
      </c>
      <c r="K97" s="18">
        <v>852</v>
      </c>
      <c r="L97" s="22" t="s">
        <v>201</v>
      </c>
      <c r="M97" s="28" t="s">
        <v>33</v>
      </c>
      <c r="N97" s="20">
        <v>39874</v>
      </c>
      <c r="O97" s="27">
        <v>40217</v>
      </c>
      <c r="P97" s="24" t="s">
        <v>98</v>
      </c>
      <c r="Q97" s="28" t="s">
        <v>173</v>
      </c>
    </row>
    <row r="98" spans="1:17">
      <c r="A98" s="18">
        <v>11</v>
      </c>
      <c r="B98" s="19" t="s">
        <v>188</v>
      </c>
      <c r="C98" s="19" t="s">
        <v>189</v>
      </c>
      <c r="D98" s="21">
        <v>38933</v>
      </c>
      <c r="E98" s="19" t="s">
        <v>190</v>
      </c>
      <c r="F98" s="19" t="s">
        <v>191</v>
      </c>
      <c r="G98" s="22"/>
      <c r="H98" s="22">
        <v>5</v>
      </c>
      <c r="I98" s="22"/>
      <c r="J98" s="19" t="s">
        <v>139</v>
      </c>
      <c r="K98" s="18">
        <v>852</v>
      </c>
      <c r="L98" s="22" t="s">
        <v>158</v>
      </c>
      <c r="M98" s="18" t="s">
        <v>33</v>
      </c>
      <c r="N98" s="20">
        <v>40218</v>
      </c>
      <c r="O98" s="20" t="s">
        <v>34</v>
      </c>
      <c r="P98" s="24" t="s">
        <v>98</v>
      </c>
      <c r="Q98" s="18" t="s">
        <v>215</v>
      </c>
    </row>
    <row r="99" spans="1:17">
      <c r="A99" s="28">
        <v>67</v>
      </c>
      <c r="B99" s="19" t="s">
        <v>192</v>
      </c>
      <c r="C99" s="19" t="s">
        <v>193</v>
      </c>
      <c r="D99" s="21">
        <v>39142</v>
      </c>
      <c r="E99" s="19" t="s">
        <v>84</v>
      </c>
      <c r="F99" s="19" t="s">
        <v>101</v>
      </c>
      <c r="G99" s="22"/>
      <c r="H99" s="22"/>
      <c r="I99" s="22"/>
      <c r="J99" s="19" t="s">
        <v>140</v>
      </c>
      <c r="K99" s="18">
        <v>852</v>
      </c>
      <c r="L99" s="22" t="s">
        <v>201</v>
      </c>
      <c r="M99" s="18" t="s">
        <v>33</v>
      </c>
      <c r="N99" s="20">
        <v>39874</v>
      </c>
      <c r="O99" s="20">
        <v>40227</v>
      </c>
      <c r="P99" s="24" t="s">
        <v>98</v>
      </c>
      <c r="Q99" s="49" t="s">
        <v>216</v>
      </c>
    </row>
    <row r="100" spans="1:17">
      <c r="A100" s="18">
        <v>14</v>
      </c>
      <c r="B100" s="19" t="s">
        <v>44</v>
      </c>
      <c r="C100" s="19" t="s">
        <v>45</v>
      </c>
      <c r="D100" s="21">
        <v>38412</v>
      </c>
      <c r="E100" s="19" t="s">
        <v>29</v>
      </c>
      <c r="F100" s="19" t="s">
        <v>46</v>
      </c>
      <c r="G100" s="22"/>
      <c r="H100" s="22"/>
      <c r="I100" s="22"/>
      <c r="J100" s="19" t="s">
        <v>140</v>
      </c>
      <c r="K100" s="18">
        <v>852</v>
      </c>
      <c r="L100" s="22" t="s">
        <v>201</v>
      </c>
      <c r="M100" s="18" t="s">
        <v>33</v>
      </c>
      <c r="N100" s="20">
        <v>40228</v>
      </c>
      <c r="O100" s="20">
        <v>40251</v>
      </c>
      <c r="P100" s="19" t="s">
        <v>98</v>
      </c>
      <c r="Q100" s="18" t="s">
        <v>194</v>
      </c>
    </row>
    <row r="101" spans="1:17">
      <c r="A101" s="28">
        <v>264</v>
      </c>
      <c r="B101" s="19" t="s">
        <v>195</v>
      </c>
      <c r="C101" s="19" t="s">
        <v>196</v>
      </c>
      <c r="D101" s="21">
        <v>39887</v>
      </c>
      <c r="E101" s="19" t="s">
        <v>65</v>
      </c>
      <c r="F101" s="19" t="s">
        <v>66</v>
      </c>
      <c r="G101" s="22">
        <v>4</v>
      </c>
      <c r="H101" s="22"/>
      <c r="I101" s="22"/>
      <c r="J101" s="19" t="s">
        <v>140</v>
      </c>
      <c r="K101" s="18">
        <v>852</v>
      </c>
      <c r="L101" s="22" t="s">
        <v>201</v>
      </c>
      <c r="M101" s="18" t="s">
        <v>217</v>
      </c>
      <c r="N101" s="20">
        <v>40252</v>
      </c>
      <c r="O101" s="20" t="s">
        <v>34</v>
      </c>
      <c r="P101" s="24" t="s">
        <v>98</v>
      </c>
      <c r="Q101" s="48" t="s">
        <v>197</v>
      </c>
    </row>
    <row r="102" spans="1:17">
      <c r="A102" s="18">
        <v>140</v>
      </c>
      <c r="B102" s="19" t="s">
        <v>198</v>
      </c>
      <c r="C102" s="19" t="s">
        <v>199</v>
      </c>
      <c r="D102" s="21">
        <v>37712</v>
      </c>
      <c r="E102" s="19" t="s">
        <v>200</v>
      </c>
      <c r="F102" s="19" t="s">
        <v>66</v>
      </c>
      <c r="G102" s="22">
        <v>2</v>
      </c>
      <c r="H102" s="22"/>
      <c r="I102" s="22"/>
      <c r="J102" s="19" t="s">
        <v>143</v>
      </c>
      <c r="K102" s="18">
        <v>852</v>
      </c>
      <c r="L102" s="22" t="s">
        <v>201</v>
      </c>
      <c r="M102" s="18" t="s">
        <v>33</v>
      </c>
      <c r="N102" s="20">
        <v>38425</v>
      </c>
      <c r="O102" s="18" t="s">
        <v>34</v>
      </c>
      <c r="P102" s="24" t="s">
        <v>98</v>
      </c>
      <c r="Q102" s="18"/>
    </row>
    <row r="103" spans="1:17">
      <c r="A103" s="28">
        <v>243</v>
      </c>
      <c r="B103" s="24" t="s">
        <v>218</v>
      </c>
      <c r="C103" s="24" t="s">
        <v>219</v>
      </c>
      <c r="D103" s="25">
        <v>39863</v>
      </c>
      <c r="E103" s="24" t="s">
        <v>65</v>
      </c>
      <c r="F103" s="24" t="s">
        <v>165</v>
      </c>
      <c r="G103" s="30"/>
      <c r="H103" s="30"/>
      <c r="I103" s="30"/>
      <c r="J103" s="24" t="s">
        <v>136</v>
      </c>
      <c r="K103" s="28">
        <v>852</v>
      </c>
      <c r="L103" s="22" t="s">
        <v>201</v>
      </c>
      <c r="M103" s="28" t="s">
        <v>33</v>
      </c>
      <c r="N103" s="20">
        <v>39863</v>
      </c>
      <c r="O103" s="27">
        <v>40217</v>
      </c>
      <c r="P103" s="24" t="s">
        <v>98</v>
      </c>
      <c r="Q103" s="24" t="s">
        <v>216</v>
      </c>
    </row>
    <row r="104" spans="1:17">
      <c r="A104" s="41">
        <v>238</v>
      </c>
      <c r="B104" s="42" t="s">
        <v>179</v>
      </c>
      <c r="C104" s="42" t="s">
        <v>180</v>
      </c>
      <c r="D104" s="43">
        <v>39630</v>
      </c>
      <c r="E104" s="42" t="s">
        <v>181</v>
      </c>
      <c r="F104" s="42" t="s">
        <v>55</v>
      </c>
      <c r="G104" s="44">
        <v>3</v>
      </c>
      <c r="H104" s="44"/>
      <c r="I104" s="44"/>
      <c r="J104" s="24" t="s">
        <v>182</v>
      </c>
      <c r="K104" s="28">
        <v>852</v>
      </c>
      <c r="L104" s="22" t="s">
        <v>201</v>
      </c>
      <c r="M104" s="28" t="s">
        <v>33</v>
      </c>
      <c r="N104" s="20">
        <v>40241</v>
      </c>
      <c r="O104" s="27" t="s">
        <v>34</v>
      </c>
      <c r="P104" s="24" t="s">
        <v>98</v>
      </c>
      <c r="Q104" s="28" t="s">
        <v>220</v>
      </c>
    </row>
    <row r="105" spans="1:17">
      <c r="A105" s="18"/>
      <c r="B105" s="24" t="s">
        <v>147</v>
      </c>
      <c r="C105" s="18"/>
      <c r="D105" s="18"/>
      <c r="E105" s="18"/>
      <c r="F105" s="18"/>
      <c r="G105" s="22">
        <f>SUM(G83:G104)</f>
        <v>41</v>
      </c>
      <c r="H105" s="22">
        <f>SUM(H83:H103)</f>
        <v>11</v>
      </c>
      <c r="I105" s="18"/>
      <c r="J105" s="50"/>
      <c r="K105" s="50"/>
      <c r="L105" s="50"/>
      <c r="M105" s="50"/>
      <c r="N105" s="50"/>
      <c r="O105" s="50"/>
      <c r="P105" s="51"/>
    </row>
    <row r="108" spans="1:17">
      <c r="A108" s="18">
        <v>146</v>
      </c>
      <c r="B108" s="19" t="s">
        <v>221</v>
      </c>
      <c r="C108" s="19" t="s">
        <v>222</v>
      </c>
      <c r="D108" s="21">
        <v>39300</v>
      </c>
      <c r="E108" s="19" t="s">
        <v>87</v>
      </c>
      <c r="F108" s="19" t="s">
        <v>42</v>
      </c>
      <c r="G108" s="22">
        <v>4</v>
      </c>
      <c r="H108" s="22"/>
      <c r="I108" s="22"/>
      <c r="J108" s="24" t="s">
        <v>96</v>
      </c>
      <c r="K108" s="18">
        <v>852</v>
      </c>
      <c r="L108" s="26" t="s">
        <v>223</v>
      </c>
      <c r="M108" s="28" t="s">
        <v>33</v>
      </c>
      <c r="N108" s="20">
        <v>39353</v>
      </c>
      <c r="O108" s="39">
        <v>40252</v>
      </c>
      <c r="P108" s="24" t="s">
        <v>98</v>
      </c>
      <c r="Q108" s="40" t="s">
        <v>224</v>
      </c>
    </row>
    <row r="109" spans="1:17">
      <c r="A109" s="18">
        <v>262</v>
      </c>
      <c r="B109" s="19" t="s">
        <v>225</v>
      </c>
      <c r="C109" s="19" t="s">
        <v>226</v>
      </c>
      <c r="D109" s="21">
        <v>40253</v>
      </c>
      <c r="E109" s="19" t="s">
        <v>65</v>
      </c>
      <c r="F109" s="19" t="s">
        <v>66</v>
      </c>
      <c r="G109" s="22"/>
      <c r="H109" s="22">
        <v>4</v>
      </c>
      <c r="I109" s="22"/>
      <c r="J109" s="24"/>
      <c r="K109" s="18">
        <v>852</v>
      </c>
      <c r="L109" s="26" t="s">
        <v>227</v>
      </c>
      <c r="M109" s="28" t="s">
        <v>33</v>
      </c>
      <c r="N109" s="20">
        <v>40253</v>
      </c>
      <c r="O109" s="52" t="s">
        <v>34</v>
      </c>
      <c r="P109" s="24" t="s">
        <v>98</v>
      </c>
      <c r="Q109" s="35" t="s">
        <v>228</v>
      </c>
    </row>
    <row r="110" spans="1:17">
      <c r="A110" s="18">
        <v>45</v>
      </c>
      <c r="B110" s="19" t="s">
        <v>40</v>
      </c>
      <c r="C110" s="19" t="s">
        <v>41</v>
      </c>
      <c r="D110" s="21">
        <v>36955</v>
      </c>
      <c r="E110" s="19" t="s">
        <v>38</v>
      </c>
      <c r="F110" s="19" t="s">
        <v>42</v>
      </c>
      <c r="G110" s="26">
        <v>2</v>
      </c>
      <c r="H110" s="26"/>
      <c r="I110" s="26"/>
      <c r="J110" s="24" t="s">
        <v>102</v>
      </c>
      <c r="K110" s="18">
        <v>852</v>
      </c>
      <c r="L110" s="26" t="s">
        <v>223</v>
      </c>
      <c r="M110" s="28" t="s">
        <v>33</v>
      </c>
      <c r="N110" s="27">
        <v>39995</v>
      </c>
      <c r="O110" s="53" t="s">
        <v>34</v>
      </c>
      <c r="P110" s="24" t="s">
        <v>98</v>
      </c>
      <c r="Q110" s="54" t="s">
        <v>229</v>
      </c>
    </row>
    <row r="111" spans="1:17">
      <c r="A111" s="18">
        <v>47</v>
      </c>
      <c r="B111" s="24" t="s">
        <v>103</v>
      </c>
      <c r="C111" s="24" t="s">
        <v>104</v>
      </c>
      <c r="D111" s="25">
        <v>38412</v>
      </c>
      <c r="E111" s="24" t="s">
        <v>105</v>
      </c>
      <c r="F111" s="24" t="s">
        <v>46</v>
      </c>
      <c r="G111" s="29">
        <v>2</v>
      </c>
      <c r="H111" s="29"/>
      <c r="I111" s="29"/>
      <c r="J111" s="18" t="s">
        <v>202</v>
      </c>
      <c r="K111" s="19">
        <v>852</v>
      </c>
      <c r="L111" s="22" t="s">
        <v>223</v>
      </c>
      <c r="M111" s="18" t="s">
        <v>33</v>
      </c>
      <c r="N111" s="20">
        <v>39874</v>
      </c>
      <c r="O111" s="18" t="s">
        <v>34</v>
      </c>
      <c r="P111" s="19" t="s">
        <v>98</v>
      </c>
      <c r="Q111" s="19"/>
    </row>
    <row r="112" spans="1:17">
      <c r="A112" s="18">
        <v>229</v>
      </c>
      <c r="B112" s="24" t="s">
        <v>230</v>
      </c>
      <c r="C112" s="19" t="s">
        <v>231</v>
      </c>
      <c r="D112" s="21">
        <v>39510</v>
      </c>
      <c r="E112" s="19" t="s">
        <v>87</v>
      </c>
      <c r="F112" s="19" t="s">
        <v>66</v>
      </c>
      <c r="G112" s="22">
        <v>2</v>
      </c>
      <c r="H112" s="18"/>
      <c r="I112" s="18"/>
      <c r="J112" s="18" t="s">
        <v>232</v>
      </c>
      <c r="K112" s="18">
        <v>852</v>
      </c>
      <c r="L112" s="22" t="s">
        <v>223</v>
      </c>
      <c r="M112" s="18" t="s">
        <v>33</v>
      </c>
      <c r="N112" s="20">
        <v>39510</v>
      </c>
      <c r="O112" s="18" t="s">
        <v>34</v>
      </c>
      <c r="P112" s="24" t="s">
        <v>98</v>
      </c>
    </row>
    <row r="113" spans="1:17">
      <c r="A113" s="28">
        <v>80</v>
      </c>
      <c r="B113" s="19" t="s">
        <v>107</v>
      </c>
      <c r="C113" s="19" t="s">
        <v>108</v>
      </c>
      <c r="D113" s="21">
        <v>36591</v>
      </c>
      <c r="E113" s="19" t="s">
        <v>29</v>
      </c>
      <c r="F113" s="19" t="s">
        <v>30</v>
      </c>
      <c r="G113" s="22">
        <v>2</v>
      </c>
      <c r="H113" s="22"/>
      <c r="I113" s="22"/>
      <c r="J113" s="19" t="s">
        <v>109</v>
      </c>
      <c r="K113" s="18">
        <v>852</v>
      </c>
      <c r="L113" s="22" t="s">
        <v>233</v>
      </c>
      <c r="M113" s="18" t="s">
        <v>33</v>
      </c>
      <c r="N113" s="20">
        <v>36586</v>
      </c>
      <c r="O113" s="52" t="s">
        <v>34</v>
      </c>
      <c r="P113" s="24" t="s">
        <v>98</v>
      </c>
      <c r="Q113" s="35"/>
    </row>
    <row r="114" spans="1:17">
      <c r="A114" s="28">
        <v>124</v>
      </c>
      <c r="B114" s="19" t="s">
        <v>163</v>
      </c>
      <c r="C114" s="19" t="s">
        <v>164</v>
      </c>
      <c r="D114" s="21">
        <v>38068</v>
      </c>
      <c r="E114" s="19" t="s">
        <v>77</v>
      </c>
      <c r="F114" s="19" t="s">
        <v>165</v>
      </c>
      <c r="G114" s="22">
        <v>3</v>
      </c>
      <c r="H114" s="22"/>
      <c r="I114" s="22"/>
      <c r="J114" s="19" t="s">
        <v>116</v>
      </c>
      <c r="K114" s="18">
        <v>852</v>
      </c>
      <c r="L114" s="55" t="s">
        <v>223</v>
      </c>
      <c r="M114" s="18" t="s">
        <v>88</v>
      </c>
      <c r="N114" s="20">
        <v>38068</v>
      </c>
      <c r="O114" s="21" t="s">
        <v>34</v>
      </c>
      <c r="P114" s="24" t="s">
        <v>98</v>
      </c>
      <c r="Q114" s="19" t="s">
        <v>234</v>
      </c>
    </row>
    <row r="115" spans="1:17">
      <c r="A115" s="28">
        <v>252</v>
      </c>
      <c r="B115" s="19" t="s">
        <v>235</v>
      </c>
      <c r="C115" s="19" t="s">
        <v>236</v>
      </c>
      <c r="D115" s="21">
        <v>39913</v>
      </c>
      <c r="E115" s="19" t="s">
        <v>91</v>
      </c>
      <c r="F115" s="19" t="s">
        <v>124</v>
      </c>
      <c r="G115" s="22"/>
      <c r="H115" s="22">
        <v>3</v>
      </c>
      <c r="I115" s="22"/>
      <c r="J115" s="19" t="s">
        <v>116</v>
      </c>
      <c r="K115" s="18">
        <v>852</v>
      </c>
      <c r="L115" s="55" t="s">
        <v>223</v>
      </c>
      <c r="M115" s="18" t="s">
        <v>88</v>
      </c>
      <c r="N115" s="20">
        <v>39913</v>
      </c>
      <c r="O115" s="39">
        <v>40128</v>
      </c>
      <c r="P115" s="24" t="s">
        <v>98</v>
      </c>
      <c r="Q115" s="40" t="s">
        <v>169</v>
      </c>
    </row>
    <row r="116" spans="1:17">
      <c r="A116" s="28">
        <v>203</v>
      </c>
      <c r="B116" s="19" t="s">
        <v>237</v>
      </c>
      <c r="C116" s="19" t="s">
        <v>238</v>
      </c>
      <c r="D116" s="21">
        <v>36234</v>
      </c>
      <c r="E116" s="19" t="s">
        <v>239</v>
      </c>
      <c r="F116" s="19" t="s">
        <v>240</v>
      </c>
      <c r="G116" s="22">
        <v>3</v>
      </c>
      <c r="H116" s="22"/>
      <c r="I116" s="22"/>
      <c r="J116" s="19" t="s">
        <v>116</v>
      </c>
      <c r="K116" s="18">
        <v>852</v>
      </c>
      <c r="L116" s="22" t="s">
        <v>233</v>
      </c>
      <c r="M116" s="18" t="s">
        <v>88</v>
      </c>
      <c r="N116" s="20">
        <v>36234</v>
      </c>
      <c r="O116" s="39" t="s">
        <v>34</v>
      </c>
      <c r="P116" s="24" t="s">
        <v>98</v>
      </c>
      <c r="Q116" s="35"/>
    </row>
    <row r="117" spans="1:17">
      <c r="A117" s="18">
        <v>213</v>
      </c>
      <c r="B117" s="19" t="s">
        <v>241</v>
      </c>
      <c r="C117" s="19" t="s">
        <v>242</v>
      </c>
      <c r="D117" s="21">
        <v>39142</v>
      </c>
      <c r="E117" s="19" t="s">
        <v>190</v>
      </c>
      <c r="F117" s="19" t="s">
        <v>66</v>
      </c>
      <c r="G117" s="30">
        <v>2</v>
      </c>
      <c r="H117" s="30"/>
      <c r="I117" s="30"/>
      <c r="J117" s="19" t="s">
        <v>172</v>
      </c>
      <c r="K117" s="18">
        <v>852</v>
      </c>
      <c r="L117" s="30" t="s">
        <v>233</v>
      </c>
      <c r="M117" s="19" t="s">
        <v>33</v>
      </c>
      <c r="N117" s="21">
        <v>38481</v>
      </c>
      <c r="O117" s="21" t="s">
        <v>34</v>
      </c>
      <c r="P117" s="24" t="s">
        <v>98</v>
      </c>
      <c r="Q117" s="19" t="s">
        <v>243</v>
      </c>
    </row>
    <row r="118" spans="1:17">
      <c r="A118" s="18">
        <v>14</v>
      </c>
      <c r="B118" s="19" t="s">
        <v>44</v>
      </c>
      <c r="C118" s="19" t="s">
        <v>45</v>
      </c>
      <c r="D118" s="21">
        <v>38412</v>
      </c>
      <c r="E118" s="19" t="s">
        <v>29</v>
      </c>
      <c r="F118" s="19" t="s">
        <v>46</v>
      </c>
      <c r="G118" s="22"/>
      <c r="H118" s="22">
        <v>2</v>
      </c>
      <c r="I118" s="22"/>
      <c r="J118" s="19" t="s">
        <v>172</v>
      </c>
      <c r="K118" s="18">
        <v>843</v>
      </c>
      <c r="L118" s="22" t="s">
        <v>223</v>
      </c>
      <c r="M118" s="18" t="s">
        <v>33</v>
      </c>
      <c r="N118" s="20">
        <v>40028</v>
      </c>
      <c r="O118" s="20">
        <v>40224</v>
      </c>
      <c r="P118" s="19" t="s">
        <v>35</v>
      </c>
      <c r="Q118" s="18" t="s">
        <v>244</v>
      </c>
    </row>
    <row r="119" spans="1:17">
      <c r="A119" s="18">
        <v>163</v>
      </c>
      <c r="B119" s="19" t="s">
        <v>130</v>
      </c>
      <c r="C119" s="19" t="s">
        <v>131</v>
      </c>
      <c r="D119" s="21">
        <v>36234</v>
      </c>
      <c r="E119" s="19" t="s">
        <v>132</v>
      </c>
      <c r="F119" s="19" t="s">
        <v>66</v>
      </c>
      <c r="G119" s="22">
        <v>2</v>
      </c>
      <c r="H119" s="22"/>
      <c r="I119" s="22"/>
      <c r="J119" s="19" t="s">
        <v>133</v>
      </c>
      <c r="K119" s="18">
        <v>852</v>
      </c>
      <c r="L119" s="22" t="s">
        <v>233</v>
      </c>
      <c r="M119" s="18" t="s">
        <v>33</v>
      </c>
      <c r="N119" s="20">
        <v>36591</v>
      </c>
      <c r="O119" s="52" t="s">
        <v>34</v>
      </c>
      <c r="P119" s="24" t="s">
        <v>98</v>
      </c>
      <c r="Q119" s="35"/>
    </row>
    <row r="120" spans="1:17">
      <c r="A120" s="28">
        <v>38</v>
      </c>
      <c r="B120" s="19" t="s">
        <v>177</v>
      </c>
      <c r="C120" s="19" t="s">
        <v>178</v>
      </c>
      <c r="D120" s="21">
        <v>38441</v>
      </c>
      <c r="E120" s="19" t="s">
        <v>77</v>
      </c>
      <c r="F120" s="19" t="s">
        <v>46</v>
      </c>
      <c r="G120" s="30">
        <v>5</v>
      </c>
      <c r="H120" s="30"/>
      <c r="I120" s="30"/>
      <c r="J120" s="19" t="s">
        <v>146</v>
      </c>
      <c r="K120" s="18">
        <v>852</v>
      </c>
      <c r="L120" s="30" t="s">
        <v>223</v>
      </c>
      <c r="M120" s="19" t="s">
        <v>33</v>
      </c>
      <c r="N120" s="21">
        <v>39193</v>
      </c>
      <c r="O120" s="56" t="s">
        <v>34</v>
      </c>
      <c r="P120" s="24" t="s">
        <v>98</v>
      </c>
      <c r="Q120" s="40"/>
    </row>
    <row r="121" spans="1:17">
      <c r="A121" s="18">
        <v>165</v>
      </c>
      <c r="B121" s="24" t="s">
        <v>245</v>
      </c>
      <c r="C121" s="19" t="s">
        <v>246</v>
      </c>
      <c r="D121" s="21">
        <v>37683</v>
      </c>
      <c r="E121" s="19" t="s">
        <v>70</v>
      </c>
      <c r="F121" s="19" t="s">
        <v>55</v>
      </c>
      <c r="G121" s="22">
        <v>3</v>
      </c>
      <c r="H121" s="22"/>
      <c r="I121" s="22"/>
      <c r="J121" s="19" t="s">
        <v>247</v>
      </c>
      <c r="K121" s="18">
        <v>852</v>
      </c>
      <c r="L121" s="22" t="s">
        <v>233</v>
      </c>
      <c r="M121" s="18" t="s">
        <v>33</v>
      </c>
      <c r="N121" s="20">
        <v>37683</v>
      </c>
      <c r="O121" s="52" t="s">
        <v>34</v>
      </c>
      <c r="P121" s="24" t="s">
        <v>98</v>
      </c>
      <c r="Q121" s="35" t="s">
        <v>248</v>
      </c>
    </row>
    <row r="122" spans="1:17">
      <c r="A122" s="28">
        <v>20</v>
      </c>
      <c r="B122" s="24" t="s">
        <v>144</v>
      </c>
      <c r="C122" s="24" t="s">
        <v>145</v>
      </c>
      <c r="D122" s="25">
        <v>34029</v>
      </c>
      <c r="E122" s="24" t="s">
        <v>128</v>
      </c>
      <c r="F122" s="24" t="s">
        <v>124</v>
      </c>
      <c r="G122" s="26">
        <v>4</v>
      </c>
      <c r="H122" s="26"/>
      <c r="I122" s="26"/>
      <c r="J122" s="24" t="s">
        <v>140</v>
      </c>
      <c r="K122" s="18">
        <v>852</v>
      </c>
      <c r="L122" s="26" t="s">
        <v>233</v>
      </c>
      <c r="M122" s="28" t="s">
        <v>33</v>
      </c>
      <c r="N122" s="27">
        <v>38777</v>
      </c>
      <c r="O122" s="53" t="s">
        <v>34</v>
      </c>
      <c r="P122" s="24" t="s">
        <v>98</v>
      </c>
      <c r="Q122" s="35"/>
    </row>
    <row r="123" spans="1:17">
      <c r="A123" s="28">
        <v>96</v>
      </c>
      <c r="B123" s="19" t="s">
        <v>141</v>
      </c>
      <c r="C123" s="19" t="s">
        <v>142</v>
      </c>
      <c r="D123" s="21">
        <v>36257</v>
      </c>
      <c r="E123" s="19" t="s">
        <v>132</v>
      </c>
      <c r="F123" s="19" t="s">
        <v>60</v>
      </c>
      <c r="G123" s="22">
        <v>2</v>
      </c>
      <c r="H123" s="22"/>
      <c r="I123" s="22"/>
      <c r="J123" s="19" t="s">
        <v>249</v>
      </c>
      <c r="K123" s="34">
        <v>852</v>
      </c>
      <c r="L123" s="22" t="s">
        <v>223</v>
      </c>
      <c r="M123" s="18" t="s">
        <v>33</v>
      </c>
      <c r="N123" s="20">
        <v>38777</v>
      </c>
      <c r="O123" s="52" t="s">
        <v>34</v>
      </c>
      <c r="P123" s="24" t="s">
        <v>98</v>
      </c>
      <c r="Q123" s="35"/>
    </row>
    <row r="124" spans="1:17">
      <c r="A124" s="28">
        <v>232</v>
      </c>
      <c r="B124" s="24" t="s">
        <v>250</v>
      </c>
      <c r="C124" s="24" t="s">
        <v>251</v>
      </c>
      <c r="D124" s="25">
        <v>39552</v>
      </c>
      <c r="E124" s="24" t="s">
        <v>87</v>
      </c>
      <c r="F124" s="24" t="s">
        <v>55</v>
      </c>
      <c r="G124" s="22">
        <v>5</v>
      </c>
      <c r="H124" s="22"/>
      <c r="I124" s="22"/>
      <c r="J124" s="24" t="s">
        <v>139</v>
      </c>
      <c r="K124" s="18">
        <v>852</v>
      </c>
      <c r="L124" s="22" t="s">
        <v>223</v>
      </c>
      <c r="M124" s="28" t="s">
        <v>33</v>
      </c>
      <c r="N124" s="20">
        <v>39552</v>
      </c>
      <c r="O124" s="27" t="s">
        <v>34</v>
      </c>
      <c r="P124" s="24" t="s">
        <v>98</v>
      </c>
      <c r="Q124" s="18"/>
    </row>
    <row r="125" spans="1:17">
      <c r="A125" s="18"/>
      <c r="B125" s="24" t="s">
        <v>147</v>
      </c>
      <c r="C125" s="18"/>
      <c r="D125" s="18"/>
      <c r="E125" s="18"/>
      <c r="F125" s="18"/>
      <c r="G125" s="18">
        <f>SUM(G108:G124)</f>
        <v>41</v>
      </c>
      <c r="H125" s="18">
        <f>SUM(H108:H124)</f>
        <v>9</v>
      </c>
      <c r="I125" s="18"/>
      <c r="J125" s="18"/>
      <c r="K125" s="18"/>
      <c r="L125" s="18"/>
      <c r="M125" s="18"/>
      <c r="N125" s="18"/>
      <c r="O125" s="18"/>
      <c r="P125" s="19" t="s">
        <v>35</v>
      </c>
    </row>
    <row r="128" spans="1:17">
      <c r="A128" s="18">
        <v>179</v>
      </c>
      <c r="B128" s="24" t="s">
        <v>52</v>
      </c>
      <c r="C128" s="24" t="s">
        <v>53</v>
      </c>
      <c r="D128" s="25">
        <v>38653</v>
      </c>
      <c r="E128" s="24" t="s">
        <v>54</v>
      </c>
      <c r="F128" s="24" t="s">
        <v>55</v>
      </c>
      <c r="G128" s="29">
        <v>4</v>
      </c>
      <c r="H128" s="26"/>
      <c r="I128" s="26"/>
      <c r="J128" s="24" t="s">
        <v>96</v>
      </c>
      <c r="K128" s="18">
        <v>852</v>
      </c>
      <c r="L128" s="26" t="s">
        <v>252</v>
      </c>
      <c r="M128" s="28" t="s">
        <v>33</v>
      </c>
      <c r="N128" s="27">
        <v>39142</v>
      </c>
      <c r="O128" s="28" t="s">
        <v>34</v>
      </c>
      <c r="P128" s="24" t="s">
        <v>98</v>
      </c>
      <c r="Q128" s="28"/>
    </row>
    <row r="129" spans="1:17">
      <c r="A129" s="18">
        <v>47</v>
      </c>
      <c r="B129" s="24" t="s">
        <v>103</v>
      </c>
      <c r="C129" s="24" t="s">
        <v>104</v>
      </c>
      <c r="D129" s="25">
        <v>38412</v>
      </c>
      <c r="E129" s="24" t="s">
        <v>105</v>
      </c>
      <c r="F129" s="24" t="s">
        <v>46</v>
      </c>
      <c r="G129" s="29">
        <v>2</v>
      </c>
      <c r="H129" s="29"/>
      <c r="I129" s="29"/>
      <c r="J129" s="18" t="s">
        <v>202</v>
      </c>
      <c r="K129" s="19">
        <v>852</v>
      </c>
      <c r="L129" s="22" t="s">
        <v>252</v>
      </c>
      <c r="M129" s="18" t="s">
        <v>33</v>
      </c>
      <c r="N129" s="20">
        <v>39874</v>
      </c>
      <c r="O129" s="18" t="s">
        <v>34</v>
      </c>
      <c r="P129" s="19" t="s">
        <v>98</v>
      </c>
      <c r="Q129" s="19"/>
    </row>
    <row r="130" spans="1:17">
      <c r="A130" s="18">
        <v>45</v>
      </c>
      <c r="B130" s="19" t="s">
        <v>40</v>
      </c>
      <c r="C130" s="19" t="s">
        <v>41</v>
      </c>
      <c r="D130" s="21">
        <v>36955</v>
      </c>
      <c r="E130" s="19" t="s">
        <v>38</v>
      </c>
      <c r="F130" s="19" t="s">
        <v>42</v>
      </c>
      <c r="G130" s="26">
        <v>2</v>
      </c>
      <c r="H130" s="26"/>
      <c r="I130" s="26"/>
      <c r="J130" s="24" t="s">
        <v>102</v>
      </c>
      <c r="K130" s="18">
        <v>852</v>
      </c>
      <c r="L130" s="26" t="s">
        <v>252</v>
      </c>
      <c r="M130" s="28" t="s">
        <v>33</v>
      </c>
      <c r="N130" s="27">
        <v>39994</v>
      </c>
      <c r="O130" s="53" t="s">
        <v>34</v>
      </c>
      <c r="P130" s="24" t="s">
        <v>98</v>
      </c>
      <c r="Q130" s="54" t="s">
        <v>229</v>
      </c>
    </row>
    <row r="131" spans="1:17">
      <c r="A131" s="28">
        <v>80</v>
      </c>
      <c r="B131" s="19" t="s">
        <v>107</v>
      </c>
      <c r="C131" s="19" t="s">
        <v>108</v>
      </c>
      <c r="D131" s="21">
        <v>36591</v>
      </c>
      <c r="E131" s="19" t="s">
        <v>29</v>
      </c>
      <c r="F131" s="19" t="s">
        <v>30</v>
      </c>
      <c r="G131" s="45">
        <v>2</v>
      </c>
      <c r="H131" s="45"/>
      <c r="I131" s="45"/>
      <c r="J131" s="33" t="s">
        <v>109</v>
      </c>
      <c r="K131" s="18">
        <v>852</v>
      </c>
      <c r="L131" s="45" t="s">
        <v>253</v>
      </c>
      <c r="M131" s="34" t="s">
        <v>33</v>
      </c>
      <c r="N131" s="32">
        <v>36586</v>
      </c>
      <c r="O131" s="34" t="s">
        <v>34</v>
      </c>
      <c r="P131" s="24" t="s">
        <v>98</v>
      </c>
      <c r="Q131" s="34"/>
    </row>
    <row r="132" spans="1:17">
      <c r="A132" s="18">
        <v>229</v>
      </c>
      <c r="B132" s="24" t="s">
        <v>230</v>
      </c>
      <c r="C132" s="19" t="s">
        <v>231</v>
      </c>
      <c r="D132" s="21">
        <v>39510</v>
      </c>
      <c r="E132" s="19" t="s">
        <v>87</v>
      </c>
      <c r="F132" s="19" t="s">
        <v>66</v>
      </c>
      <c r="G132" s="22">
        <v>2</v>
      </c>
      <c r="H132" s="18"/>
      <c r="I132" s="18"/>
      <c r="J132" s="18" t="s">
        <v>232</v>
      </c>
      <c r="K132" s="18">
        <v>852</v>
      </c>
      <c r="L132" s="22" t="s">
        <v>252</v>
      </c>
      <c r="M132" s="18" t="s">
        <v>33</v>
      </c>
      <c r="N132" s="21">
        <v>39510</v>
      </c>
      <c r="O132" s="21" t="s">
        <v>34</v>
      </c>
      <c r="P132" s="24" t="s">
        <v>98</v>
      </c>
      <c r="Q132" s="18"/>
    </row>
    <row r="133" spans="1:17">
      <c r="A133" s="18">
        <v>173</v>
      </c>
      <c r="B133" s="19" t="s">
        <v>117</v>
      </c>
      <c r="C133" s="19" t="s">
        <v>118</v>
      </c>
      <c r="D133" s="21">
        <v>38629</v>
      </c>
      <c r="E133" s="19" t="s">
        <v>119</v>
      </c>
      <c r="F133" s="19" t="s">
        <v>120</v>
      </c>
      <c r="G133" s="57">
        <v>3</v>
      </c>
      <c r="H133" s="58"/>
      <c r="I133" s="58"/>
      <c r="J133" s="51" t="s">
        <v>254</v>
      </c>
      <c r="K133" s="18">
        <v>852</v>
      </c>
      <c r="L133" s="58" t="s">
        <v>252</v>
      </c>
      <c r="M133" s="50" t="s">
        <v>33</v>
      </c>
      <c r="N133" s="59">
        <v>39142</v>
      </c>
      <c r="O133" s="50" t="s">
        <v>34</v>
      </c>
      <c r="P133" s="24" t="s">
        <v>98</v>
      </c>
      <c r="Q133" s="18" t="s">
        <v>121</v>
      </c>
    </row>
    <row r="134" spans="1:17">
      <c r="A134" s="18">
        <v>256</v>
      </c>
      <c r="B134" s="19" t="s">
        <v>122</v>
      </c>
      <c r="C134" s="19" t="s">
        <v>123</v>
      </c>
      <c r="D134" s="21">
        <v>40041</v>
      </c>
      <c r="E134" s="19" t="s">
        <v>65</v>
      </c>
      <c r="F134" s="19" t="s">
        <v>124</v>
      </c>
      <c r="G134" s="30"/>
      <c r="H134" s="22">
        <v>3</v>
      </c>
      <c r="I134" s="22"/>
      <c r="J134" s="19" t="s">
        <v>116</v>
      </c>
      <c r="K134" s="18">
        <v>852</v>
      </c>
      <c r="L134" s="22" t="s">
        <v>252</v>
      </c>
      <c r="M134" s="19" t="s">
        <v>88</v>
      </c>
      <c r="N134" s="20">
        <v>40041</v>
      </c>
      <c r="O134" s="20" t="s">
        <v>34</v>
      </c>
      <c r="P134" s="24" t="s">
        <v>98</v>
      </c>
      <c r="Q134" s="18" t="s">
        <v>255</v>
      </c>
    </row>
    <row r="135" spans="1:17">
      <c r="A135" s="28">
        <v>248</v>
      </c>
      <c r="B135" s="19" t="s">
        <v>167</v>
      </c>
      <c r="C135" s="19" t="s">
        <v>168</v>
      </c>
      <c r="D135" s="21">
        <v>39874</v>
      </c>
      <c r="E135" s="19" t="s">
        <v>91</v>
      </c>
      <c r="F135" s="19" t="s">
        <v>66</v>
      </c>
      <c r="G135" s="22">
        <v>3</v>
      </c>
      <c r="H135" s="22"/>
      <c r="I135" s="22"/>
      <c r="J135" s="19" t="s">
        <v>116</v>
      </c>
      <c r="K135" s="18">
        <v>852</v>
      </c>
      <c r="L135" s="22" t="s">
        <v>252</v>
      </c>
      <c r="M135" s="18" t="s">
        <v>88</v>
      </c>
      <c r="N135" s="20">
        <v>39874</v>
      </c>
      <c r="O135" s="39" t="s">
        <v>34</v>
      </c>
      <c r="P135" s="24" t="s">
        <v>98</v>
      </c>
      <c r="Q135" s="35"/>
    </row>
    <row r="136" spans="1:17">
      <c r="A136" s="18">
        <v>213</v>
      </c>
      <c r="B136" s="19" t="s">
        <v>241</v>
      </c>
      <c r="C136" s="19" t="s">
        <v>242</v>
      </c>
      <c r="D136" s="21">
        <v>39142</v>
      </c>
      <c r="E136" s="19" t="s">
        <v>190</v>
      </c>
      <c r="F136" s="19" t="s">
        <v>66</v>
      </c>
      <c r="G136" s="30">
        <v>2</v>
      </c>
      <c r="H136" s="30"/>
      <c r="I136" s="30"/>
      <c r="J136" s="19" t="s">
        <v>172</v>
      </c>
      <c r="K136" s="18">
        <v>852</v>
      </c>
      <c r="L136" s="30" t="s">
        <v>253</v>
      </c>
      <c r="M136" s="19" t="s">
        <v>33</v>
      </c>
      <c r="N136" s="21">
        <v>38481</v>
      </c>
      <c r="O136" s="19" t="s">
        <v>34</v>
      </c>
      <c r="P136" s="24" t="s">
        <v>98</v>
      </c>
      <c r="Q136" s="19" t="s">
        <v>256</v>
      </c>
    </row>
    <row r="137" spans="1:17">
      <c r="A137" s="18">
        <v>14</v>
      </c>
      <c r="B137" s="19" t="s">
        <v>44</v>
      </c>
      <c r="C137" s="19" t="s">
        <v>45</v>
      </c>
      <c r="D137" s="21">
        <v>38412</v>
      </c>
      <c r="E137" s="19" t="s">
        <v>29</v>
      </c>
      <c r="F137" s="19" t="s">
        <v>46</v>
      </c>
      <c r="G137" s="22"/>
      <c r="H137" s="22">
        <v>2</v>
      </c>
      <c r="I137" s="22"/>
      <c r="J137" s="19" t="s">
        <v>172</v>
      </c>
      <c r="K137" s="18">
        <v>843</v>
      </c>
      <c r="L137" s="30" t="s">
        <v>252</v>
      </c>
      <c r="M137" s="18" t="s">
        <v>33</v>
      </c>
      <c r="N137" s="20">
        <v>40028</v>
      </c>
      <c r="O137" s="20">
        <v>40224</v>
      </c>
      <c r="P137" s="19" t="s">
        <v>35</v>
      </c>
      <c r="Q137" s="18" t="s">
        <v>244</v>
      </c>
    </row>
    <row r="138" spans="1:17">
      <c r="A138" s="18">
        <v>163</v>
      </c>
      <c r="B138" s="19" t="s">
        <v>130</v>
      </c>
      <c r="C138" s="19" t="s">
        <v>131</v>
      </c>
      <c r="D138" s="21">
        <v>36234</v>
      </c>
      <c r="E138" s="19" t="s">
        <v>132</v>
      </c>
      <c r="F138" s="19" t="s">
        <v>66</v>
      </c>
      <c r="G138" s="22">
        <v>2</v>
      </c>
      <c r="H138" s="22"/>
      <c r="I138" s="22"/>
      <c r="J138" s="19" t="s">
        <v>133</v>
      </c>
      <c r="K138" s="18">
        <v>852</v>
      </c>
      <c r="L138" s="22" t="s">
        <v>253</v>
      </c>
      <c r="M138" s="18" t="s">
        <v>33</v>
      </c>
      <c r="N138" s="20">
        <v>36951</v>
      </c>
      <c r="O138" s="18" t="s">
        <v>34</v>
      </c>
      <c r="P138" s="24" t="s">
        <v>98</v>
      </c>
      <c r="Q138" s="18"/>
    </row>
    <row r="139" spans="1:17">
      <c r="A139" s="18">
        <v>165</v>
      </c>
      <c r="B139" s="24" t="s">
        <v>245</v>
      </c>
      <c r="C139" s="19" t="s">
        <v>246</v>
      </c>
      <c r="D139" s="21">
        <v>37683</v>
      </c>
      <c r="E139" s="19" t="s">
        <v>70</v>
      </c>
      <c r="F139" s="19" t="s">
        <v>55</v>
      </c>
      <c r="G139" s="22">
        <v>3</v>
      </c>
      <c r="H139" s="22"/>
      <c r="I139" s="22"/>
      <c r="J139" s="19" t="s">
        <v>182</v>
      </c>
      <c r="K139" s="18">
        <v>852</v>
      </c>
      <c r="L139" s="22" t="s">
        <v>253</v>
      </c>
      <c r="M139" s="18" t="s">
        <v>33</v>
      </c>
      <c r="N139" s="20">
        <v>37682</v>
      </c>
      <c r="O139" s="18" t="s">
        <v>34</v>
      </c>
      <c r="P139" s="24" t="s">
        <v>98</v>
      </c>
      <c r="Q139" s="35"/>
    </row>
    <row r="140" spans="1:17">
      <c r="A140" s="28">
        <v>38</v>
      </c>
      <c r="B140" s="19" t="s">
        <v>177</v>
      </c>
      <c r="C140" s="19" t="s">
        <v>178</v>
      </c>
      <c r="D140" s="21">
        <v>38441</v>
      </c>
      <c r="E140" s="19" t="s">
        <v>77</v>
      </c>
      <c r="F140" s="19" t="s">
        <v>46</v>
      </c>
      <c r="G140" s="30">
        <v>5</v>
      </c>
      <c r="H140" s="30"/>
      <c r="I140" s="30"/>
      <c r="J140" s="19" t="s">
        <v>146</v>
      </c>
      <c r="K140" s="18">
        <v>852</v>
      </c>
      <c r="L140" s="30" t="s">
        <v>252</v>
      </c>
      <c r="M140" s="19" t="s">
        <v>33</v>
      </c>
      <c r="N140" s="21">
        <v>39545</v>
      </c>
      <c r="O140" s="56" t="s">
        <v>34</v>
      </c>
      <c r="P140" s="24" t="s">
        <v>98</v>
      </c>
      <c r="Q140" s="40"/>
    </row>
    <row r="141" spans="1:17">
      <c r="A141" s="18">
        <v>75</v>
      </c>
      <c r="B141" s="19" t="s">
        <v>209</v>
      </c>
      <c r="C141" s="19" t="s">
        <v>210</v>
      </c>
      <c r="D141" s="21">
        <v>36591</v>
      </c>
      <c r="E141" s="19" t="s">
        <v>54</v>
      </c>
      <c r="F141" s="19" t="s">
        <v>55</v>
      </c>
      <c r="G141" s="22">
        <v>5</v>
      </c>
      <c r="H141" s="22"/>
      <c r="I141" s="22"/>
      <c r="J141" s="19" t="s">
        <v>139</v>
      </c>
      <c r="K141" s="18">
        <v>852</v>
      </c>
      <c r="L141" s="22" t="s">
        <v>252</v>
      </c>
      <c r="M141" s="18" t="s">
        <v>33</v>
      </c>
      <c r="N141" s="20">
        <v>36591</v>
      </c>
      <c r="O141" s="18" t="s">
        <v>211</v>
      </c>
      <c r="P141" s="24" t="s">
        <v>98</v>
      </c>
      <c r="Q141" s="18" t="s">
        <v>257</v>
      </c>
    </row>
    <row r="142" spans="1:17">
      <c r="A142" s="28">
        <v>232</v>
      </c>
      <c r="B142" s="24" t="s">
        <v>250</v>
      </c>
      <c r="C142" s="24" t="s">
        <v>251</v>
      </c>
      <c r="D142" s="25">
        <v>39552</v>
      </c>
      <c r="E142" s="24" t="s">
        <v>87</v>
      </c>
      <c r="F142" s="24" t="s">
        <v>55</v>
      </c>
      <c r="G142" s="22"/>
      <c r="H142" s="22">
        <v>5</v>
      </c>
      <c r="I142" s="22"/>
      <c r="J142" s="24" t="s">
        <v>139</v>
      </c>
      <c r="K142" s="18">
        <v>852</v>
      </c>
      <c r="L142" s="22" t="s">
        <v>252</v>
      </c>
      <c r="M142" s="28" t="s">
        <v>33</v>
      </c>
      <c r="N142" s="20">
        <v>39665</v>
      </c>
      <c r="O142" s="27" t="s">
        <v>34</v>
      </c>
      <c r="P142" s="24" t="s">
        <v>98</v>
      </c>
      <c r="Q142" s="18" t="s">
        <v>258</v>
      </c>
    </row>
    <row r="143" spans="1:17">
      <c r="A143" s="28">
        <v>20</v>
      </c>
      <c r="B143" s="24" t="s">
        <v>144</v>
      </c>
      <c r="C143" s="24" t="s">
        <v>145</v>
      </c>
      <c r="D143" s="25">
        <v>34029</v>
      </c>
      <c r="E143" s="24" t="s">
        <v>128</v>
      </c>
      <c r="F143" s="24" t="s">
        <v>124</v>
      </c>
      <c r="G143" s="26">
        <v>4</v>
      </c>
      <c r="H143" s="26"/>
      <c r="I143" s="26"/>
      <c r="J143" s="24" t="s">
        <v>140</v>
      </c>
      <c r="K143" s="18">
        <v>852</v>
      </c>
      <c r="L143" s="26" t="s">
        <v>253</v>
      </c>
      <c r="M143" s="28" t="s">
        <v>33</v>
      </c>
      <c r="N143" s="27">
        <v>38777</v>
      </c>
      <c r="O143" s="27" t="s">
        <v>34</v>
      </c>
      <c r="P143" s="24" t="s">
        <v>98</v>
      </c>
      <c r="Q143" s="18"/>
    </row>
    <row r="144" spans="1:17">
      <c r="A144" s="28">
        <v>96</v>
      </c>
      <c r="B144" s="19" t="s">
        <v>141</v>
      </c>
      <c r="C144" s="19" t="s">
        <v>142</v>
      </c>
      <c r="D144" s="21">
        <v>36257</v>
      </c>
      <c r="E144" s="19" t="s">
        <v>132</v>
      </c>
      <c r="F144" s="19" t="s">
        <v>60</v>
      </c>
      <c r="G144" s="22">
        <v>2</v>
      </c>
      <c r="H144" s="22"/>
      <c r="I144" s="22"/>
      <c r="J144" s="19" t="s">
        <v>143</v>
      </c>
      <c r="K144" s="18">
        <v>852</v>
      </c>
      <c r="L144" s="22" t="s">
        <v>252</v>
      </c>
      <c r="M144" s="18" t="s">
        <v>33</v>
      </c>
      <c r="N144" s="20">
        <v>38777</v>
      </c>
      <c r="O144" s="18" t="s">
        <v>34</v>
      </c>
      <c r="P144" s="24" t="s">
        <v>98</v>
      </c>
      <c r="Q144" s="18"/>
    </row>
    <row r="145" spans="1:17">
      <c r="A145" s="18"/>
      <c r="B145" s="24" t="s">
        <v>147</v>
      </c>
      <c r="C145" s="18"/>
      <c r="D145" s="18"/>
      <c r="E145" s="18"/>
      <c r="F145" s="18"/>
      <c r="G145" s="22">
        <f>SUM(G128:G144)</f>
        <v>41</v>
      </c>
      <c r="H145" s="22">
        <f>SUM(H128:H144)</f>
        <v>10</v>
      </c>
      <c r="I145" s="18"/>
      <c r="J145" s="18"/>
      <c r="K145" s="18"/>
      <c r="L145" s="18"/>
      <c r="M145" s="18"/>
      <c r="N145" s="18"/>
      <c r="O145" s="18"/>
      <c r="P145" s="19" t="s">
        <v>35</v>
      </c>
    </row>
    <row r="148" spans="1:17">
      <c r="A148" s="28">
        <v>155</v>
      </c>
      <c r="B148" s="19" t="s">
        <v>259</v>
      </c>
      <c r="C148" s="19" t="s">
        <v>260</v>
      </c>
      <c r="D148" s="21">
        <v>36591</v>
      </c>
      <c r="E148" s="19" t="s">
        <v>181</v>
      </c>
      <c r="F148" s="19" t="s">
        <v>30</v>
      </c>
      <c r="G148" s="22">
        <v>4</v>
      </c>
      <c r="H148" s="22"/>
      <c r="I148" s="22"/>
      <c r="J148" s="19" t="s">
        <v>261</v>
      </c>
      <c r="K148" s="18">
        <v>852</v>
      </c>
      <c r="L148" s="22" t="s">
        <v>262</v>
      </c>
      <c r="M148" s="18" t="s">
        <v>33</v>
      </c>
      <c r="N148" s="20">
        <v>37316</v>
      </c>
      <c r="O148" s="18" t="s">
        <v>34</v>
      </c>
      <c r="P148" s="19" t="s">
        <v>263</v>
      </c>
      <c r="Q148" s="18"/>
    </row>
    <row r="149" spans="1:17">
      <c r="A149" s="18">
        <v>12</v>
      </c>
      <c r="B149" s="19" t="s">
        <v>264</v>
      </c>
      <c r="C149" s="19" t="s">
        <v>265</v>
      </c>
      <c r="D149" s="21">
        <v>37683</v>
      </c>
      <c r="E149" s="19" t="s">
        <v>70</v>
      </c>
      <c r="F149" s="19" t="s">
        <v>124</v>
      </c>
      <c r="G149" s="22">
        <v>3</v>
      </c>
      <c r="H149" s="22"/>
      <c r="I149" s="22"/>
      <c r="J149" s="19" t="s">
        <v>266</v>
      </c>
      <c r="K149" s="18">
        <v>852</v>
      </c>
      <c r="L149" s="22" t="s">
        <v>262</v>
      </c>
      <c r="M149" s="18" t="s">
        <v>33</v>
      </c>
      <c r="N149" s="20">
        <v>38414</v>
      </c>
      <c r="O149" s="18" t="s">
        <v>34</v>
      </c>
      <c r="P149" s="19" t="s">
        <v>263</v>
      </c>
      <c r="Q149" s="18"/>
    </row>
    <row r="150" spans="1:17">
      <c r="A150" s="28">
        <v>203</v>
      </c>
      <c r="B150" s="19" t="s">
        <v>237</v>
      </c>
      <c r="C150" s="19" t="s">
        <v>238</v>
      </c>
      <c r="D150" s="21">
        <v>36234</v>
      </c>
      <c r="E150" s="19" t="s">
        <v>239</v>
      </c>
      <c r="F150" s="19" t="s">
        <v>240</v>
      </c>
      <c r="G150" s="22">
        <v>3</v>
      </c>
      <c r="H150" s="22"/>
      <c r="I150" s="22"/>
      <c r="J150" s="19" t="s">
        <v>267</v>
      </c>
      <c r="K150" s="18">
        <v>852</v>
      </c>
      <c r="L150" s="22" t="s">
        <v>268</v>
      </c>
      <c r="M150" s="18" t="s">
        <v>88</v>
      </c>
      <c r="N150" s="20">
        <v>36591</v>
      </c>
      <c r="O150" s="18" t="s">
        <v>34</v>
      </c>
      <c r="P150" s="19" t="s">
        <v>263</v>
      </c>
      <c r="Q150" s="18"/>
    </row>
    <row r="151" spans="1:17">
      <c r="A151" s="18">
        <v>53</v>
      </c>
      <c r="B151" s="19" t="s">
        <v>269</v>
      </c>
      <c r="C151" s="19" t="s">
        <v>270</v>
      </c>
      <c r="D151" s="21">
        <v>38778</v>
      </c>
      <c r="E151" s="19" t="s">
        <v>70</v>
      </c>
      <c r="F151" s="19" t="s">
        <v>165</v>
      </c>
      <c r="G151" s="22"/>
      <c r="H151" s="22"/>
      <c r="I151" s="22"/>
      <c r="J151" s="19" t="s">
        <v>271</v>
      </c>
      <c r="K151" s="18">
        <v>852</v>
      </c>
      <c r="L151" s="22" t="s">
        <v>268</v>
      </c>
      <c r="M151" s="18" t="s">
        <v>33</v>
      </c>
      <c r="N151" s="27">
        <v>38986</v>
      </c>
      <c r="O151" s="20">
        <v>40224</v>
      </c>
      <c r="P151" s="19" t="s">
        <v>263</v>
      </c>
      <c r="Q151" s="18" t="s">
        <v>272</v>
      </c>
    </row>
    <row r="152" spans="1:17">
      <c r="A152" s="18">
        <v>225</v>
      </c>
      <c r="B152" s="24" t="s">
        <v>273</v>
      </c>
      <c r="C152" s="19" t="s">
        <v>274</v>
      </c>
      <c r="D152" s="21">
        <v>39510</v>
      </c>
      <c r="E152" s="19" t="s">
        <v>239</v>
      </c>
      <c r="F152" s="19" t="s">
        <v>42</v>
      </c>
      <c r="G152" s="30"/>
      <c r="H152" s="30"/>
      <c r="I152" s="30"/>
      <c r="J152" s="19" t="s">
        <v>271</v>
      </c>
      <c r="K152" s="19">
        <v>852</v>
      </c>
      <c r="L152" s="38" t="s">
        <v>268</v>
      </c>
      <c r="M152" s="19" t="s">
        <v>33</v>
      </c>
      <c r="N152" s="21">
        <v>39517</v>
      </c>
      <c r="O152" s="21">
        <v>40224</v>
      </c>
      <c r="P152" s="19" t="s">
        <v>263</v>
      </c>
      <c r="Q152" s="19" t="s">
        <v>275</v>
      </c>
    </row>
    <row r="153" spans="1:17">
      <c r="A153" s="18">
        <v>225</v>
      </c>
      <c r="B153" s="24" t="s">
        <v>273</v>
      </c>
      <c r="C153" s="19" t="s">
        <v>274</v>
      </c>
      <c r="D153" s="21">
        <v>39510</v>
      </c>
      <c r="E153" s="19" t="s">
        <v>239</v>
      </c>
      <c r="F153" s="19" t="s">
        <v>42</v>
      </c>
      <c r="G153" s="30">
        <v>4</v>
      </c>
      <c r="H153" s="30"/>
      <c r="I153" s="30"/>
      <c r="J153" s="19" t="s">
        <v>271</v>
      </c>
      <c r="K153" s="19">
        <v>852</v>
      </c>
      <c r="L153" s="38" t="s">
        <v>268</v>
      </c>
      <c r="M153" s="19" t="s">
        <v>33</v>
      </c>
      <c r="N153" s="21">
        <v>40225</v>
      </c>
      <c r="O153" s="21">
        <v>40227</v>
      </c>
      <c r="P153" s="19" t="s">
        <v>263</v>
      </c>
      <c r="Q153" s="28" t="s">
        <v>276</v>
      </c>
    </row>
    <row r="154" spans="1:17">
      <c r="A154" s="18">
        <v>253</v>
      </c>
      <c r="B154" s="19" t="s">
        <v>277</v>
      </c>
      <c r="C154" s="19" t="s">
        <v>278</v>
      </c>
      <c r="D154" s="21">
        <v>39947</v>
      </c>
      <c r="E154" s="19" t="s">
        <v>65</v>
      </c>
      <c r="F154" s="19" t="s">
        <v>120</v>
      </c>
      <c r="G154" s="22"/>
      <c r="H154" s="22">
        <v>4</v>
      </c>
      <c r="I154" s="18"/>
      <c r="J154" s="19" t="s">
        <v>271</v>
      </c>
      <c r="K154" s="18">
        <v>852</v>
      </c>
      <c r="L154" s="30" t="s">
        <v>268</v>
      </c>
      <c r="M154" s="19" t="s">
        <v>33</v>
      </c>
      <c r="N154" s="20">
        <v>40227</v>
      </c>
      <c r="O154" s="21" t="s">
        <v>34</v>
      </c>
      <c r="P154" s="19" t="s">
        <v>279</v>
      </c>
      <c r="Q154" s="19" t="s">
        <v>280</v>
      </c>
    </row>
    <row r="155" spans="1:17">
      <c r="A155" s="18">
        <v>142</v>
      </c>
      <c r="B155" s="19" t="s">
        <v>281</v>
      </c>
      <c r="C155" s="19" t="s">
        <v>282</v>
      </c>
      <c r="D155" s="21">
        <v>36951</v>
      </c>
      <c r="E155" s="19" t="s">
        <v>128</v>
      </c>
      <c r="F155" s="19" t="s">
        <v>55</v>
      </c>
      <c r="G155" s="22">
        <v>3</v>
      </c>
      <c r="H155" s="22"/>
      <c r="I155" s="22"/>
      <c r="J155" s="19" t="s">
        <v>283</v>
      </c>
      <c r="K155" s="18">
        <v>852</v>
      </c>
      <c r="L155" s="22" t="s">
        <v>262</v>
      </c>
      <c r="M155" s="18" t="s">
        <v>33</v>
      </c>
      <c r="N155" s="20">
        <v>36951</v>
      </c>
      <c r="O155" s="20" t="s">
        <v>34</v>
      </c>
      <c r="P155" s="19" t="s">
        <v>263</v>
      </c>
      <c r="Q155" s="19"/>
    </row>
    <row r="156" spans="1:17">
      <c r="A156" s="18">
        <v>163</v>
      </c>
      <c r="B156" s="19" t="s">
        <v>130</v>
      </c>
      <c r="C156" s="19" t="s">
        <v>131</v>
      </c>
      <c r="D156" s="21">
        <v>36234</v>
      </c>
      <c r="E156" s="19" t="s">
        <v>132</v>
      </c>
      <c r="F156" s="19" t="s">
        <v>66</v>
      </c>
      <c r="G156" s="22">
        <v>3</v>
      </c>
      <c r="H156" s="22"/>
      <c r="I156" s="22"/>
      <c r="J156" s="19" t="s">
        <v>284</v>
      </c>
      <c r="K156" s="18">
        <v>852</v>
      </c>
      <c r="L156" s="22" t="s">
        <v>262</v>
      </c>
      <c r="M156" s="18" t="s">
        <v>33</v>
      </c>
      <c r="N156" s="20">
        <v>36951</v>
      </c>
      <c r="O156" s="20" t="s">
        <v>34</v>
      </c>
      <c r="P156" s="19" t="s">
        <v>263</v>
      </c>
      <c r="Q156" s="18"/>
    </row>
    <row r="157" spans="1:17">
      <c r="A157" s="18">
        <v>79</v>
      </c>
      <c r="B157" s="19" t="s">
        <v>285</v>
      </c>
      <c r="C157" s="19" t="s">
        <v>286</v>
      </c>
      <c r="D157" s="21">
        <v>37322</v>
      </c>
      <c r="E157" s="19" t="s">
        <v>287</v>
      </c>
      <c r="F157" s="19" t="s">
        <v>120</v>
      </c>
      <c r="G157" s="30">
        <v>3</v>
      </c>
      <c r="H157" s="30"/>
      <c r="I157" s="30"/>
      <c r="J157" s="19" t="s">
        <v>182</v>
      </c>
      <c r="K157" s="18">
        <v>852</v>
      </c>
      <c r="L157" s="30" t="s">
        <v>262</v>
      </c>
      <c r="M157" s="19" t="s">
        <v>33</v>
      </c>
      <c r="N157" s="21">
        <v>37319</v>
      </c>
      <c r="O157" s="19" t="s">
        <v>34</v>
      </c>
      <c r="P157" s="19" t="s">
        <v>263</v>
      </c>
      <c r="Q157" s="19"/>
    </row>
    <row r="158" spans="1:17">
      <c r="A158" s="18">
        <v>16</v>
      </c>
      <c r="B158" s="19" t="s">
        <v>288</v>
      </c>
      <c r="C158" s="19" t="s">
        <v>289</v>
      </c>
      <c r="D158" s="21">
        <v>38033</v>
      </c>
      <c r="E158" s="19" t="s">
        <v>290</v>
      </c>
      <c r="F158" s="19" t="s">
        <v>46</v>
      </c>
      <c r="G158" s="22">
        <v>5</v>
      </c>
      <c r="H158" s="22"/>
      <c r="I158" s="22"/>
      <c r="J158" s="19" t="s">
        <v>291</v>
      </c>
      <c r="K158" s="18">
        <v>852</v>
      </c>
      <c r="L158" s="22" t="s">
        <v>262</v>
      </c>
      <c r="M158" s="18" t="s">
        <v>33</v>
      </c>
      <c r="N158" s="20">
        <v>38033</v>
      </c>
      <c r="O158" s="20" t="s">
        <v>34</v>
      </c>
      <c r="P158" s="19" t="s">
        <v>263</v>
      </c>
      <c r="Q158" s="18"/>
    </row>
    <row r="159" spans="1:17">
      <c r="A159" s="18">
        <v>139</v>
      </c>
      <c r="B159" s="24" t="s">
        <v>292</v>
      </c>
      <c r="C159" s="24" t="s">
        <v>293</v>
      </c>
      <c r="D159" s="25">
        <v>37683</v>
      </c>
      <c r="E159" s="24" t="s">
        <v>132</v>
      </c>
      <c r="F159" s="24" t="s">
        <v>30</v>
      </c>
      <c r="G159" s="26"/>
      <c r="H159" s="26"/>
      <c r="I159" s="26"/>
      <c r="J159" s="24" t="s">
        <v>294</v>
      </c>
      <c r="K159" s="18">
        <v>852</v>
      </c>
      <c r="L159" s="26" t="s">
        <v>262</v>
      </c>
      <c r="M159" s="28" t="s">
        <v>33</v>
      </c>
      <c r="N159" s="27">
        <v>38425</v>
      </c>
      <c r="O159" s="27">
        <v>40234</v>
      </c>
      <c r="P159" s="19" t="s">
        <v>263</v>
      </c>
      <c r="Q159" s="28" t="s">
        <v>295</v>
      </c>
    </row>
    <row r="160" spans="1:17">
      <c r="A160" s="18">
        <v>32</v>
      </c>
      <c r="B160" s="19" t="s">
        <v>296</v>
      </c>
      <c r="C160" s="19" t="s">
        <v>297</v>
      </c>
      <c r="D160" s="25">
        <v>39510</v>
      </c>
      <c r="E160" s="24" t="s">
        <v>239</v>
      </c>
      <c r="F160" s="24" t="s">
        <v>101</v>
      </c>
      <c r="G160" s="26"/>
      <c r="H160" s="26"/>
      <c r="I160" s="26"/>
      <c r="J160" s="24" t="s">
        <v>294</v>
      </c>
      <c r="K160" s="18">
        <v>852</v>
      </c>
      <c r="L160" s="26" t="s">
        <v>268</v>
      </c>
      <c r="M160" s="28" t="s">
        <v>33</v>
      </c>
      <c r="N160" s="27">
        <v>39862</v>
      </c>
      <c r="O160" s="27">
        <v>40238</v>
      </c>
      <c r="P160" s="19" t="s">
        <v>263</v>
      </c>
      <c r="Q160" s="24" t="s">
        <v>298</v>
      </c>
    </row>
    <row r="161" spans="1:17">
      <c r="A161" s="18">
        <v>259</v>
      </c>
      <c r="B161" s="19" t="s">
        <v>299</v>
      </c>
      <c r="C161" s="19" t="s">
        <v>300</v>
      </c>
      <c r="D161" s="25">
        <v>40180</v>
      </c>
      <c r="E161" s="24" t="s">
        <v>65</v>
      </c>
      <c r="F161" s="24" t="s">
        <v>66</v>
      </c>
      <c r="G161" s="22">
        <v>5</v>
      </c>
      <c r="H161" s="22"/>
      <c r="I161" s="22"/>
      <c r="J161" s="19" t="s">
        <v>139</v>
      </c>
      <c r="K161" s="19">
        <v>852</v>
      </c>
      <c r="L161" s="30" t="s">
        <v>268</v>
      </c>
      <c r="M161" s="19" t="s">
        <v>33</v>
      </c>
      <c r="N161" s="20">
        <v>40239</v>
      </c>
      <c r="O161" s="19" t="s">
        <v>34</v>
      </c>
      <c r="P161" s="19" t="s">
        <v>279</v>
      </c>
      <c r="Q161" s="28" t="s">
        <v>301</v>
      </c>
    </row>
    <row r="162" spans="1:17">
      <c r="A162" s="28">
        <v>155</v>
      </c>
      <c r="B162" s="19" t="s">
        <v>259</v>
      </c>
      <c r="C162" s="19" t="s">
        <v>260</v>
      </c>
      <c r="D162" s="21">
        <v>36591</v>
      </c>
      <c r="E162" s="19" t="s">
        <v>181</v>
      </c>
      <c r="F162" s="19" t="s">
        <v>30</v>
      </c>
      <c r="G162" s="22">
        <v>4</v>
      </c>
      <c r="H162" s="22"/>
      <c r="I162" s="22"/>
      <c r="J162" s="19" t="s">
        <v>302</v>
      </c>
      <c r="K162" s="18">
        <v>852</v>
      </c>
      <c r="L162" s="22" t="s">
        <v>262</v>
      </c>
      <c r="M162" s="18" t="s">
        <v>33</v>
      </c>
      <c r="N162" s="20">
        <v>38647</v>
      </c>
      <c r="O162" s="18" t="s">
        <v>34</v>
      </c>
      <c r="P162" s="19" t="s">
        <v>263</v>
      </c>
      <c r="Q162" s="18"/>
    </row>
    <row r="163" spans="1:17">
      <c r="A163" s="18">
        <v>230</v>
      </c>
      <c r="B163" s="24" t="s">
        <v>303</v>
      </c>
      <c r="C163" s="24" t="s">
        <v>304</v>
      </c>
      <c r="D163" s="25">
        <v>39521</v>
      </c>
      <c r="E163" s="24" t="s">
        <v>87</v>
      </c>
      <c r="F163" s="24" t="s">
        <v>66</v>
      </c>
      <c r="G163" s="26">
        <v>3</v>
      </c>
      <c r="H163" s="26"/>
      <c r="I163" s="26"/>
      <c r="J163" s="24" t="s">
        <v>305</v>
      </c>
      <c r="K163" s="18">
        <v>852</v>
      </c>
      <c r="L163" s="29" t="s">
        <v>268</v>
      </c>
      <c r="M163" s="24" t="s">
        <v>33</v>
      </c>
      <c r="N163" s="27">
        <v>39521</v>
      </c>
      <c r="O163" s="25" t="s">
        <v>34</v>
      </c>
      <c r="P163" s="19" t="s">
        <v>263</v>
      </c>
      <c r="Q163" s="24"/>
    </row>
    <row r="164" spans="1:17">
      <c r="A164" s="18"/>
      <c r="B164" s="24" t="s">
        <v>147</v>
      </c>
      <c r="C164" s="18"/>
      <c r="D164" s="18"/>
      <c r="E164" s="18"/>
      <c r="F164" s="18"/>
      <c r="G164" s="22">
        <f>SUM(G148:G163)</f>
        <v>40</v>
      </c>
      <c r="H164" s="22">
        <f>SUM(H148:H163)</f>
        <v>4</v>
      </c>
      <c r="I164" s="18"/>
      <c r="J164" s="18"/>
      <c r="K164" s="18"/>
      <c r="L164" s="18"/>
      <c r="M164" s="18"/>
      <c r="N164" s="18"/>
      <c r="O164" s="18"/>
      <c r="P164" s="19" t="s">
        <v>35</v>
      </c>
    </row>
    <row r="167" spans="1:17">
      <c r="A167" s="28">
        <v>155</v>
      </c>
      <c r="B167" s="19" t="s">
        <v>259</v>
      </c>
      <c r="C167" s="19" t="s">
        <v>260</v>
      </c>
      <c r="D167" s="21">
        <v>36591</v>
      </c>
      <c r="E167" s="19" t="s">
        <v>181</v>
      </c>
      <c r="F167" s="19" t="s">
        <v>30</v>
      </c>
      <c r="G167" s="22">
        <v>3</v>
      </c>
      <c r="H167" s="22"/>
      <c r="I167" s="22"/>
      <c r="J167" s="19" t="s">
        <v>261</v>
      </c>
      <c r="K167" s="19">
        <v>852</v>
      </c>
      <c r="L167" s="22" t="s">
        <v>306</v>
      </c>
      <c r="M167" s="18" t="s">
        <v>33</v>
      </c>
      <c r="N167" s="20">
        <v>37683</v>
      </c>
      <c r="O167" s="18" t="s">
        <v>34</v>
      </c>
      <c r="P167" s="19" t="s">
        <v>279</v>
      </c>
      <c r="Q167" s="18"/>
    </row>
    <row r="168" spans="1:17">
      <c r="A168" s="28">
        <v>98</v>
      </c>
      <c r="B168" s="24" t="s">
        <v>307</v>
      </c>
      <c r="C168" s="24" t="s">
        <v>308</v>
      </c>
      <c r="D168" s="25">
        <v>38574</v>
      </c>
      <c r="E168" s="24" t="s">
        <v>84</v>
      </c>
      <c r="F168" s="24" t="s">
        <v>124</v>
      </c>
      <c r="G168" s="26">
        <v>3</v>
      </c>
      <c r="H168" s="26"/>
      <c r="I168" s="26"/>
      <c r="J168" s="24" t="s">
        <v>254</v>
      </c>
      <c r="K168" s="19">
        <v>852</v>
      </c>
      <c r="L168" s="26" t="s">
        <v>306</v>
      </c>
      <c r="M168" s="24" t="s">
        <v>33</v>
      </c>
      <c r="N168" s="27">
        <v>38789</v>
      </c>
      <c r="O168" s="28" t="s">
        <v>34</v>
      </c>
      <c r="P168" s="19" t="s">
        <v>279</v>
      </c>
      <c r="Q168" s="28"/>
    </row>
    <row r="169" spans="1:17">
      <c r="A169" s="18">
        <v>12</v>
      </c>
      <c r="B169" s="19" t="s">
        <v>264</v>
      </c>
      <c r="C169" s="19" t="s">
        <v>265</v>
      </c>
      <c r="D169" s="21">
        <v>37683</v>
      </c>
      <c r="E169" s="19" t="s">
        <v>70</v>
      </c>
      <c r="F169" s="19" t="s">
        <v>124</v>
      </c>
      <c r="G169" s="22">
        <v>3</v>
      </c>
      <c r="H169" s="22"/>
      <c r="I169" s="22"/>
      <c r="J169" s="19" t="s">
        <v>309</v>
      </c>
      <c r="K169" s="19">
        <v>852</v>
      </c>
      <c r="L169" s="22" t="s">
        <v>306</v>
      </c>
      <c r="M169" s="18" t="s">
        <v>33</v>
      </c>
      <c r="N169" s="20">
        <v>37683</v>
      </c>
      <c r="O169" s="18" t="s">
        <v>34</v>
      </c>
      <c r="P169" s="19" t="s">
        <v>279</v>
      </c>
      <c r="Q169" s="18"/>
    </row>
    <row r="170" spans="1:17">
      <c r="A170" s="18">
        <v>53</v>
      </c>
      <c r="B170" s="19" t="s">
        <v>269</v>
      </c>
      <c r="C170" s="19" t="s">
        <v>270</v>
      </c>
      <c r="D170" s="21">
        <v>38778</v>
      </c>
      <c r="E170" s="19" t="s">
        <v>70</v>
      </c>
      <c r="F170" s="19" t="s">
        <v>165</v>
      </c>
      <c r="G170" s="22"/>
      <c r="H170" s="22"/>
      <c r="I170" s="22"/>
      <c r="J170" s="19" t="s">
        <v>271</v>
      </c>
      <c r="K170" s="19">
        <v>852</v>
      </c>
      <c r="L170" s="30" t="s">
        <v>310</v>
      </c>
      <c r="M170" s="19" t="s">
        <v>33</v>
      </c>
      <c r="N170" s="27">
        <v>39212</v>
      </c>
      <c r="O170" s="20" t="s">
        <v>311</v>
      </c>
      <c r="P170" s="19" t="s">
        <v>279</v>
      </c>
      <c r="Q170" s="18" t="s">
        <v>312</v>
      </c>
    </row>
    <row r="171" spans="1:17">
      <c r="A171" s="18">
        <v>253</v>
      </c>
      <c r="B171" s="19" t="s">
        <v>277</v>
      </c>
      <c r="C171" s="19" t="s">
        <v>278</v>
      </c>
      <c r="D171" s="21">
        <v>39947</v>
      </c>
      <c r="E171" s="19" t="s">
        <v>65</v>
      </c>
      <c r="F171" s="19" t="s">
        <v>120</v>
      </c>
      <c r="G171" s="22"/>
      <c r="H171" s="22"/>
      <c r="I171" s="18"/>
      <c r="J171" s="19" t="s">
        <v>271</v>
      </c>
      <c r="K171" s="18">
        <v>852</v>
      </c>
      <c r="L171" s="30" t="s">
        <v>310</v>
      </c>
      <c r="M171" s="19" t="s">
        <v>33</v>
      </c>
      <c r="N171" s="20">
        <v>39947</v>
      </c>
      <c r="O171" s="21">
        <v>40224</v>
      </c>
      <c r="P171" s="19" t="s">
        <v>279</v>
      </c>
      <c r="Q171" s="19" t="s">
        <v>313</v>
      </c>
    </row>
    <row r="172" spans="1:17">
      <c r="A172" s="18">
        <v>253</v>
      </c>
      <c r="B172" s="19" t="s">
        <v>277</v>
      </c>
      <c r="C172" s="19" t="s">
        <v>278</v>
      </c>
      <c r="D172" s="21">
        <v>39947</v>
      </c>
      <c r="E172" s="19" t="s">
        <v>65</v>
      </c>
      <c r="F172" s="19" t="s">
        <v>120</v>
      </c>
      <c r="G172" s="22">
        <v>3</v>
      </c>
      <c r="H172" s="22"/>
      <c r="I172" s="18"/>
      <c r="J172" s="19" t="s">
        <v>271</v>
      </c>
      <c r="K172" s="18">
        <v>852</v>
      </c>
      <c r="L172" s="30" t="s">
        <v>310</v>
      </c>
      <c r="M172" s="19" t="s">
        <v>33</v>
      </c>
      <c r="N172" s="20">
        <v>40225</v>
      </c>
      <c r="O172" s="21" t="s">
        <v>34</v>
      </c>
      <c r="P172" s="19" t="s">
        <v>279</v>
      </c>
      <c r="Q172" s="19" t="s">
        <v>314</v>
      </c>
    </row>
    <row r="173" spans="1:17">
      <c r="A173" s="18">
        <v>47</v>
      </c>
      <c r="B173" s="24" t="s">
        <v>103</v>
      </c>
      <c r="C173" s="24" t="s">
        <v>104</v>
      </c>
      <c r="D173" s="25">
        <v>38412</v>
      </c>
      <c r="E173" s="24" t="s">
        <v>105</v>
      </c>
      <c r="F173" s="24" t="s">
        <v>46</v>
      </c>
      <c r="G173" s="29">
        <v>4</v>
      </c>
      <c r="H173" s="29"/>
      <c r="I173" s="29"/>
      <c r="J173" s="18" t="s">
        <v>202</v>
      </c>
      <c r="K173" s="19">
        <v>852</v>
      </c>
      <c r="L173" s="22" t="s">
        <v>310</v>
      </c>
      <c r="M173" s="18" t="s">
        <v>33</v>
      </c>
      <c r="N173" s="20">
        <v>39295</v>
      </c>
      <c r="O173" s="18" t="s">
        <v>34</v>
      </c>
      <c r="P173" s="19" t="s">
        <v>279</v>
      </c>
      <c r="Q173" s="19"/>
    </row>
    <row r="174" spans="1:17">
      <c r="A174" s="18">
        <v>45</v>
      </c>
      <c r="B174" s="19" t="s">
        <v>40</v>
      </c>
      <c r="C174" s="19" t="s">
        <v>41</v>
      </c>
      <c r="D174" s="21">
        <v>36955</v>
      </c>
      <c r="E174" s="19" t="s">
        <v>38</v>
      </c>
      <c r="F174" s="19" t="s">
        <v>42</v>
      </c>
      <c r="G174" s="22">
        <v>3</v>
      </c>
      <c r="H174" s="22"/>
      <c r="I174" s="22"/>
      <c r="J174" s="19" t="s">
        <v>284</v>
      </c>
      <c r="K174" s="19">
        <v>852</v>
      </c>
      <c r="L174" s="30" t="s">
        <v>310</v>
      </c>
      <c r="M174" s="18" t="s">
        <v>33</v>
      </c>
      <c r="N174" s="20">
        <v>38944</v>
      </c>
      <c r="O174" s="18" t="s">
        <v>34</v>
      </c>
      <c r="P174" s="19" t="s">
        <v>279</v>
      </c>
      <c r="Q174" s="18"/>
    </row>
    <row r="175" spans="1:17">
      <c r="A175" s="18">
        <v>79</v>
      </c>
      <c r="B175" s="19" t="s">
        <v>285</v>
      </c>
      <c r="C175" s="19" t="s">
        <v>286</v>
      </c>
      <c r="D175" s="21">
        <v>37322</v>
      </c>
      <c r="E175" s="19" t="s">
        <v>287</v>
      </c>
      <c r="F175" s="19" t="s">
        <v>120</v>
      </c>
      <c r="G175" s="30">
        <v>3</v>
      </c>
      <c r="H175" s="30"/>
      <c r="I175" s="30"/>
      <c r="J175" s="19" t="s">
        <v>315</v>
      </c>
      <c r="K175" s="19">
        <v>852</v>
      </c>
      <c r="L175" s="30" t="s">
        <v>306</v>
      </c>
      <c r="M175" s="19" t="s">
        <v>33</v>
      </c>
      <c r="N175" s="21">
        <v>37683</v>
      </c>
      <c r="O175" s="21" t="s">
        <v>34</v>
      </c>
      <c r="P175" s="19" t="s">
        <v>279</v>
      </c>
      <c r="Q175" s="21" t="s">
        <v>316</v>
      </c>
    </row>
    <row r="176" spans="1:17">
      <c r="A176" s="18">
        <v>16</v>
      </c>
      <c r="B176" s="19" t="s">
        <v>288</v>
      </c>
      <c r="C176" s="19" t="s">
        <v>289</v>
      </c>
      <c r="D176" s="21">
        <v>38033</v>
      </c>
      <c r="E176" s="19" t="s">
        <v>290</v>
      </c>
      <c r="F176" s="19" t="s">
        <v>46</v>
      </c>
      <c r="G176" s="22">
        <v>4</v>
      </c>
      <c r="H176" s="22"/>
      <c r="I176" s="22"/>
      <c r="J176" s="19" t="s">
        <v>291</v>
      </c>
      <c r="K176" s="19">
        <v>852</v>
      </c>
      <c r="L176" s="22" t="s">
        <v>306</v>
      </c>
      <c r="M176" s="18" t="s">
        <v>33</v>
      </c>
      <c r="N176" s="20">
        <v>38031</v>
      </c>
      <c r="O176" s="20" t="s">
        <v>34</v>
      </c>
      <c r="P176" s="19" t="s">
        <v>279</v>
      </c>
      <c r="Q176" s="18" t="s">
        <v>317</v>
      </c>
    </row>
    <row r="177" spans="1:17">
      <c r="A177" s="18">
        <v>230</v>
      </c>
      <c r="B177" s="24" t="s">
        <v>303</v>
      </c>
      <c r="C177" s="24" t="s">
        <v>304</v>
      </c>
      <c r="D177" s="25">
        <v>39521</v>
      </c>
      <c r="E177" s="24" t="s">
        <v>87</v>
      </c>
      <c r="F177" s="24" t="s">
        <v>66</v>
      </c>
      <c r="G177" s="22">
        <v>4</v>
      </c>
      <c r="H177" s="22"/>
      <c r="I177" s="18"/>
      <c r="J177" s="24" t="s">
        <v>318</v>
      </c>
      <c r="K177" s="19">
        <v>852</v>
      </c>
      <c r="L177" s="30" t="s">
        <v>310</v>
      </c>
      <c r="M177" s="19" t="s">
        <v>33</v>
      </c>
      <c r="N177" s="20">
        <v>39521</v>
      </c>
      <c r="O177" s="19" t="s">
        <v>34</v>
      </c>
      <c r="P177" s="19" t="s">
        <v>279</v>
      </c>
      <c r="Q177" s="18"/>
    </row>
    <row r="178" spans="1:17">
      <c r="A178" s="28">
        <v>58</v>
      </c>
      <c r="B178" s="19" t="s">
        <v>319</v>
      </c>
      <c r="C178" s="19" t="s">
        <v>320</v>
      </c>
      <c r="D178" s="21">
        <v>37683</v>
      </c>
      <c r="E178" s="19" t="s">
        <v>200</v>
      </c>
      <c r="F178" s="19" t="s">
        <v>60</v>
      </c>
      <c r="G178" s="22">
        <v>4</v>
      </c>
      <c r="H178" s="22"/>
      <c r="I178" s="22"/>
      <c r="J178" s="19" t="s">
        <v>321</v>
      </c>
      <c r="K178" s="19">
        <v>852</v>
      </c>
      <c r="L178" s="22" t="s">
        <v>306</v>
      </c>
      <c r="M178" s="18" t="s">
        <v>33</v>
      </c>
      <c r="N178" s="20">
        <v>38412</v>
      </c>
      <c r="O178" s="18" t="s">
        <v>34</v>
      </c>
      <c r="P178" s="19" t="s">
        <v>279</v>
      </c>
      <c r="Q178" s="18"/>
    </row>
    <row r="179" spans="1:17">
      <c r="A179" s="18">
        <v>32</v>
      </c>
      <c r="B179" s="19" t="s">
        <v>296</v>
      </c>
      <c r="C179" s="19" t="s">
        <v>297</v>
      </c>
      <c r="D179" s="25">
        <v>39510</v>
      </c>
      <c r="E179" s="24" t="s">
        <v>239</v>
      </c>
      <c r="F179" s="24" t="s">
        <v>101</v>
      </c>
      <c r="G179" s="22"/>
      <c r="H179" s="22"/>
      <c r="I179" s="22"/>
      <c r="J179" s="19" t="s">
        <v>139</v>
      </c>
      <c r="K179" s="19">
        <v>852</v>
      </c>
      <c r="L179" s="30" t="s">
        <v>310</v>
      </c>
      <c r="M179" s="19" t="s">
        <v>33</v>
      </c>
      <c r="N179" s="20">
        <v>39510</v>
      </c>
      <c r="O179" s="21">
        <v>40238</v>
      </c>
      <c r="P179" s="19" t="s">
        <v>279</v>
      </c>
      <c r="Q179" s="18" t="s">
        <v>322</v>
      </c>
    </row>
    <row r="180" spans="1:17">
      <c r="A180" s="18">
        <v>245</v>
      </c>
      <c r="B180" s="19" t="s">
        <v>323</v>
      </c>
      <c r="C180" s="19" t="s">
        <v>324</v>
      </c>
      <c r="D180" s="21">
        <v>39510</v>
      </c>
      <c r="E180" s="19" t="s">
        <v>325</v>
      </c>
      <c r="F180" s="19" t="s">
        <v>120</v>
      </c>
      <c r="G180" s="29">
        <v>6</v>
      </c>
      <c r="H180" s="26"/>
      <c r="I180" s="26"/>
      <c r="J180" s="24" t="s">
        <v>294</v>
      </c>
      <c r="K180" s="19">
        <v>852</v>
      </c>
      <c r="L180" s="26" t="s">
        <v>268</v>
      </c>
      <c r="M180" s="28" t="s">
        <v>33</v>
      </c>
      <c r="N180" s="27">
        <v>40239</v>
      </c>
      <c r="O180" s="27" t="s">
        <v>34</v>
      </c>
      <c r="P180" s="19" t="s">
        <v>279</v>
      </c>
      <c r="Q180" s="24" t="s">
        <v>326</v>
      </c>
    </row>
    <row r="181" spans="1:17">
      <c r="A181" s="18"/>
      <c r="B181" s="24" t="s">
        <v>147</v>
      </c>
      <c r="C181" s="18"/>
      <c r="D181" s="18"/>
      <c r="E181" s="18"/>
      <c r="F181" s="18"/>
      <c r="G181" s="22">
        <f>SUM(G167:G180)</f>
        <v>40</v>
      </c>
      <c r="H181" s="22"/>
      <c r="I181" s="18"/>
      <c r="J181" s="18"/>
      <c r="K181" s="18"/>
      <c r="L181" s="18"/>
      <c r="M181" s="18"/>
      <c r="N181" s="18"/>
      <c r="O181" s="18"/>
      <c r="P181" s="19" t="s">
        <v>35</v>
      </c>
    </row>
    <row r="183" spans="1:17">
      <c r="A183" s="28">
        <v>155</v>
      </c>
      <c r="B183" s="19" t="s">
        <v>259</v>
      </c>
      <c r="C183" s="19" t="s">
        <v>260</v>
      </c>
      <c r="D183" s="21">
        <v>36591</v>
      </c>
      <c r="E183" s="19" t="s">
        <v>181</v>
      </c>
      <c r="F183" s="19" t="s">
        <v>30</v>
      </c>
      <c r="G183" s="22">
        <v>4</v>
      </c>
      <c r="H183" s="22"/>
      <c r="I183" s="22"/>
      <c r="J183" s="19" t="s">
        <v>327</v>
      </c>
      <c r="K183" s="19">
        <v>852</v>
      </c>
      <c r="L183" s="22" t="s">
        <v>328</v>
      </c>
      <c r="M183" s="18" t="s">
        <v>33</v>
      </c>
      <c r="N183" s="20">
        <v>37316</v>
      </c>
      <c r="O183" s="18" t="s">
        <v>34</v>
      </c>
      <c r="P183" s="19" t="s">
        <v>263</v>
      </c>
      <c r="Q183" s="18"/>
    </row>
    <row r="184" spans="1:17">
      <c r="A184" s="28">
        <v>103</v>
      </c>
      <c r="B184" s="19" t="s">
        <v>155</v>
      </c>
      <c r="C184" s="19" t="s">
        <v>156</v>
      </c>
      <c r="D184" s="21">
        <v>36234</v>
      </c>
      <c r="E184" s="19" t="s">
        <v>132</v>
      </c>
      <c r="F184" s="19" t="s">
        <v>66</v>
      </c>
      <c r="G184" s="29">
        <v>3</v>
      </c>
      <c r="H184" s="29"/>
      <c r="I184" s="29"/>
      <c r="J184" s="24" t="s">
        <v>329</v>
      </c>
      <c r="K184" s="24">
        <v>852</v>
      </c>
      <c r="L184" s="22" t="s">
        <v>330</v>
      </c>
      <c r="M184" s="24" t="s">
        <v>33</v>
      </c>
      <c r="N184" s="25">
        <v>39874</v>
      </c>
      <c r="O184" s="24" t="s">
        <v>34</v>
      </c>
      <c r="P184" s="19" t="s">
        <v>263</v>
      </c>
      <c r="Q184" s="19"/>
    </row>
    <row r="185" spans="1:17">
      <c r="A185" s="28">
        <v>34</v>
      </c>
      <c r="B185" s="19" t="s">
        <v>331</v>
      </c>
      <c r="C185" s="18" t="s">
        <v>332</v>
      </c>
      <c r="D185" s="20">
        <v>39302</v>
      </c>
      <c r="E185" s="19" t="s">
        <v>119</v>
      </c>
      <c r="F185" s="19" t="s">
        <v>101</v>
      </c>
      <c r="G185" s="22">
        <v>3</v>
      </c>
      <c r="H185" s="22"/>
      <c r="I185" s="22"/>
      <c r="J185" s="19" t="s">
        <v>333</v>
      </c>
      <c r="K185" s="18">
        <v>852</v>
      </c>
      <c r="L185" s="22" t="s">
        <v>328</v>
      </c>
      <c r="M185" s="18" t="s">
        <v>33</v>
      </c>
      <c r="N185" s="20">
        <v>39302</v>
      </c>
      <c r="O185" s="18" t="s">
        <v>34</v>
      </c>
      <c r="P185" s="19" t="s">
        <v>263</v>
      </c>
      <c r="Q185" s="18"/>
    </row>
    <row r="186" spans="1:17">
      <c r="A186" s="28">
        <v>203</v>
      </c>
      <c r="B186" s="19" t="s">
        <v>237</v>
      </c>
      <c r="C186" s="19" t="s">
        <v>238</v>
      </c>
      <c r="D186" s="21">
        <v>36234</v>
      </c>
      <c r="E186" s="19" t="s">
        <v>239</v>
      </c>
      <c r="F186" s="19" t="s">
        <v>240</v>
      </c>
      <c r="G186" s="22">
        <v>3</v>
      </c>
      <c r="H186" s="22"/>
      <c r="I186" s="22"/>
      <c r="J186" s="19" t="s">
        <v>334</v>
      </c>
      <c r="K186" s="19">
        <v>852</v>
      </c>
      <c r="L186" s="22" t="s">
        <v>328</v>
      </c>
      <c r="M186" s="18" t="s">
        <v>88</v>
      </c>
      <c r="N186" s="20">
        <v>37316</v>
      </c>
      <c r="O186" s="18" t="s">
        <v>34</v>
      </c>
      <c r="P186" s="19" t="s">
        <v>263</v>
      </c>
      <c r="Q186" s="18"/>
    </row>
    <row r="187" spans="1:17">
      <c r="A187" s="18">
        <v>53</v>
      </c>
      <c r="B187" s="19" t="s">
        <v>269</v>
      </c>
      <c r="C187" s="19" t="s">
        <v>270</v>
      </c>
      <c r="D187" s="21">
        <v>38778</v>
      </c>
      <c r="E187" s="19" t="s">
        <v>70</v>
      </c>
      <c r="F187" s="19" t="s">
        <v>165</v>
      </c>
      <c r="G187" s="22"/>
      <c r="H187" s="22"/>
      <c r="I187" s="22"/>
      <c r="J187" s="19" t="s">
        <v>335</v>
      </c>
      <c r="K187" s="19">
        <v>852</v>
      </c>
      <c r="L187" s="22" t="s">
        <v>328</v>
      </c>
      <c r="M187" s="18" t="s">
        <v>33</v>
      </c>
      <c r="N187" s="27">
        <v>39022</v>
      </c>
      <c r="O187" s="20">
        <v>40224</v>
      </c>
      <c r="P187" s="19" t="s">
        <v>263</v>
      </c>
      <c r="Q187" s="18" t="s">
        <v>336</v>
      </c>
    </row>
    <row r="188" spans="1:17">
      <c r="A188" s="18">
        <v>225</v>
      </c>
      <c r="B188" s="24" t="s">
        <v>273</v>
      </c>
      <c r="C188" s="19" t="s">
        <v>274</v>
      </c>
      <c r="D188" s="21">
        <v>39510</v>
      </c>
      <c r="E188" s="19" t="s">
        <v>239</v>
      </c>
      <c r="F188" s="19" t="s">
        <v>42</v>
      </c>
      <c r="G188" s="30"/>
      <c r="H188" s="30"/>
      <c r="I188" s="30"/>
      <c r="J188" s="19" t="s">
        <v>335</v>
      </c>
      <c r="K188" s="19">
        <v>852</v>
      </c>
      <c r="L188" s="38" t="s">
        <v>330</v>
      </c>
      <c r="M188" s="19" t="s">
        <v>33</v>
      </c>
      <c r="N188" s="21">
        <v>39510</v>
      </c>
      <c r="O188" s="21">
        <v>40224</v>
      </c>
      <c r="P188" s="19" t="s">
        <v>263</v>
      </c>
      <c r="Q188" s="19" t="s">
        <v>337</v>
      </c>
    </row>
    <row r="189" spans="1:17">
      <c r="A189" s="18">
        <v>225</v>
      </c>
      <c r="B189" s="24" t="s">
        <v>273</v>
      </c>
      <c r="C189" s="19" t="s">
        <v>274</v>
      </c>
      <c r="D189" s="21">
        <v>39510</v>
      </c>
      <c r="E189" s="19" t="s">
        <v>239</v>
      </c>
      <c r="F189" s="19" t="s">
        <v>42</v>
      </c>
      <c r="G189" s="30">
        <v>3</v>
      </c>
      <c r="H189" s="30"/>
      <c r="I189" s="30"/>
      <c r="J189" s="19" t="s">
        <v>335</v>
      </c>
      <c r="K189" s="19">
        <v>852</v>
      </c>
      <c r="L189" s="38" t="s">
        <v>330</v>
      </c>
      <c r="M189" s="19" t="s">
        <v>33</v>
      </c>
      <c r="N189" s="21">
        <v>40225</v>
      </c>
      <c r="O189" s="21" t="s">
        <v>34</v>
      </c>
      <c r="P189" s="19" t="s">
        <v>263</v>
      </c>
      <c r="Q189" s="19" t="s">
        <v>338</v>
      </c>
    </row>
    <row r="190" spans="1:17">
      <c r="A190" s="18">
        <v>142</v>
      </c>
      <c r="B190" s="19" t="s">
        <v>281</v>
      </c>
      <c r="C190" s="19" t="s">
        <v>282</v>
      </c>
      <c r="D190" s="21">
        <v>36951</v>
      </c>
      <c r="E190" s="19" t="s">
        <v>128</v>
      </c>
      <c r="F190" s="19" t="s">
        <v>55</v>
      </c>
      <c r="G190" s="22">
        <v>3</v>
      </c>
      <c r="H190" s="22"/>
      <c r="I190" s="22"/>
      <c r="J190" s="19" t="s">
        <v>339</v>
      </c>
      <c r="K190" s="19">
        <v>852</v>
      </c>
      <c r="L190" s="22" t="s">
        <v>328</v>
      </c>
      <c r="M190" s="18" t="s">
        <v>33</v>
      </c>
      <c r="N190" s="20">
        <v>37319</v>
      </c>
      <c r="O190" s="20" t="s">
        <v>34</v>
      </c>
      <c r="P190" s="19" t="s">
        <v>263</v>
      </c>
      <c r="Q190" s="18"/>
    </row>
    <row r="191" spans="1:17">
      <c r="A191" s="18">
        <v>163</v>
      </c>
      <c r="B191" s="19" t="s">
        <v>130</v>
      </c>
      <c r="C191" s="19" t="s">
        <v>131</v>
      </c>
      <c r="D191" s="21">
        <v>36234</v>
      </c>
      <c r="E191" s="19" t="s">
        <v>132</v>
      </c>
      <c r="F191" s="19" t="s">
        <v>66</v>
      </c>
      <c r="G191" s="22">
        <v>3</v>
      </c>
      <c r="H191" s="22"/>
      <c r="I191" s="22"/>
      <c r="J191" s="19" t="s">
        <v>340</v>
      </c>
      <c r="K191" s="19">
        <v>852</v>
      </c>
      <c r="L191" s="22" t="s">
        <v>328</v>
      </c>
      <c r="M191" s="18" t="s">
        <v>33</v>
      </c>
      <c r="N191" s="20">
        <v>37316</v>
      </c>
      <c r="O191" s="20" t="s">
        <v>34</v>
      </c>
      <c r="P191" s="19" t="s">
        <v>263</v>
      </c>
      <c r="Q191" s="18"/>
    </row>
    <row r="192" spans="1:17">
      <c r="A192" s="18">
        <v>79</v>
      </c>
      <c r="B192" s="19" t="s">
        <v>285</v>
      </c>
      <c r="C192" s="19" t="s">
        <v>286</v>
      </c>
      <c r="D192" s="21">
        <v>37322</v>
      </c>
      <c r="E192" s="19" t="s">
        <v>287</v>
      </c>
      <c r="F192" s="19" t="s">
        <v>120</v>
      </c>
      <c r="G192" s="30">
        <v>3</v>
      </c>
      <c r="H192" s="30"/>
      <c r="I192" s="30"/>
      <c r="J192" s="19" t="s">
        <v>341</v>
      </c>
      <c r="K192" s="19">
        <v>852</v>
      </c>
      <c r="L192" s="22" t="s">
        <v>328</v>
      </c>
      <c r="M192" s="19" t="s">
        <v>33</v>
      </c>
      <c r="N192" s="21">
        <v>37683</v>
      </c>
      <c r="O192" s="19" t="s">
        <v>34</v>
      </c>
      <c r="P192" s="19" t="s">
        <v>263</v>
      </c>
      <c r="Q192" s="19"/>
    </row>
    <row r="193" spans="1:17">
      <c r="A193" s="18">
        <v>141</v>
      </c>
      <c r="B193" s="19" t="s">
        <v>342</v>
      </c>
      <c r="C193" s="19" t="s">
        <v>343</v>
      </c>
      <c r="D193" s="21">
        <v>38834</v>
      </c>
      <c r="E193" s="19" t="s">
        <v>190</v>
      </c>
      <c r="F193" s="19" t="s">
        <v>124</v>
      </c>
      <c r="G193" s="30">
        <v>5</v>
      </c>
      <c r="H193" s="30" t="s">
        <v>344</v>
      </c>
      <c r="I193" s="30"/>
      <c r="J193" s="19" t="s">
        <v>146</v>
      </c>
      <c r="K193" s="18">
        <v>852</v>
      </c>
      <c r="L193" s="30" t="s">
        <v>330</v>
      </c>
      <c r="M193" s="18" t="s">
        <v>33</v>
      </c>
      <c r="N193" s="60">
        <v>39535</v>
      </c>
      <c r="O193" s="21" t="s">
        <v>34</v>
      </c>
      <c r="P193" s="19" t="s">
        <v>263</v>
      </c>
      <c r="Q193" s="19"/>
    </row>
    <row r="194" spans="1:17">
      <c r="A194" s="28">
        <v>155</v>
      </c>
      <c r="B194" s="19" t="s">
        <v>259</v>
      </c>
      <c r="C194" s="19" t="s">
        <v>260</v>
      </c>
      <c r="D194" s="21">
        <v>36591</v>
      </c>
      <c r="E194" s="19" t="s">
        <v>181</v>
      </c>
      <c r="F194" s="19" t="s">
        <v>30</v>
      </c>
      <c r="G194" s="22">
        <v>4</v>
      </c>
      <c r="H194" s="22"/>
      <c r="I194" s="22"/>
      <c r="J194" s="19" t="s">
        <v>345</v>
      </c>
      <c r="K194" s="19">
        <v>852</v>
      </c>
      <c r="L194" s="22" t="s">
        <v>328</v>
      </c>
      <c r="M194" s="18" t="s">
        <v>33</v>
      </c>
      <c r="N194" s="20">
        <v>38647</v>
      </c>
      <c r="O194" s="18" t="s">
        <v>34</v>
      </c>
      <c r="P194" s="19" t="s">
        <v>263</v>
      </c>
      <c r="Q194" s="18"/>
    </row>
    <row r="195" spans="1:17">
      <c r="A195" s="18">
        <v>83</v>
      </c>
      <c r="B195" s="24" t="s">
        <v>346</v>
      </c>
      <c r="C195" s="24" t="s">
        <v>37</v>
      </c>
      <c r="D195" s="25">
        <v>38124</v>
      </c>
      <c r="E195" s="24" t="s">
        <v>38</v>
      </c>
      <c r="F195" s="24" t="s">
        <v>30</v>
      </c>
      <c r="G195" s="22">
        <v>3</v>
      </c>
      <c r="H195" s="22"/>
      <c r="I195" s="22"/>
      <c r="J195" s="19" t="s">
        <v>347</v>
      </c>
      <c r="K195" s="19">
        <v>852</v>
      </c>
      <c r="L195" s="30" t="s">
        <v>330</v>
      </c>
      <c r="M195" s="19" t="s">
        <v>33</v>
      </c>
      <c r="N195" s="20">
        <v>39235</v>
      </c>
      <c r="O195" s="19" t="s">
        <v>34</v>
      </c>
      <c r="P195" s="19" t="s">
        <v>263</v>
      </c>
      <c r="Q195" s="18"/>
    </row>
    <row r="196" spans="1:17">
      <c r="A196" s="18">
        <v>233</v>
      </c>
      <c r="B196" s="19" t="s">
        <v>348</v>
      </c>
      <c r="C196" s="19" t="s">
        <v>349</v>
      </c>
      <c r="D196" s="21">
        <v>39608</v>
      </c>
      <c r="E196" s="19" t="s">
        <v>91</v>
      </c>
      <c r="F196" s="19" t="s">
        <v>191</v>
      </c>
      <c r="G196" s="22">
        <v>5</v>
      </c>
      <c r="H196" s="22"/>
      <c r="I196" s="18"/>
      <c r="J196" s="33" t="s">
        <v>139</v>
      </c>
      <c r="K196" s="18">
        <v>852</v>
      </c>
      <c r="L196" s="30" t="s">
        <v>330</v>
      </c>
      <c r="M196" s="19" t="s">
        <v>33</v>
      </c>
      <c r="N196" s="20">
        <v>39657</v>
      </c>
      <c r="O196" s="21" t="s">
        <v>34</v>
      </c>
      <c r="P196" s="19" t="s">
        <v>279</v>
      </c>
      <c r="Q196" s="19"/>
    </row>
    <row r="197" spans="1:17">
      <c r="A197" s="18"/>
      <c r="B197" s="24" t="s">
        <v>147</v>
      </c>
      <c r="C197" s="18"/>
      <c r="D197" s="18"/>
      <c r="E197" s="18"/>
      <c r="F197" s="18"/>
      <c r="G197" s="22">
        <f>SUM(G183:G196)</f>
        <v>42</v>
      </c>
      <c r="H197" s="22"/>
      <c r="I197" s="18"/>
      <c r="J197" s="19"/>
      <c r="K197" s="18"/>
      <c r="L197" s="18"/>
      <c r="M197" s="18"/>
      <c r="N197" s="18"/>
      <c r="O197" s="18"/>
      <c r="P197" s="19" t="s">
        <v>35</v>
      </c>
    </row>
    <row r="199" spans="1:17">
      <c r="A199" s="28">
        <v>157</v>
      </c>
      <c r="B199" s="24" t="s">
        <v>350</v>
      </c>
      <c r="C199" s="28" t="s">
        <v>351</v>
      </c>
      <c r="D199" s="27">
        <v>37683</v>
      </c>
      <c r="E199" s="24" t="s">
        <v>29</v>
      </c>
      <c r="F199" s="24" t="s">
        <v>30</v>
      </c>
      <c r="G199" s="26">
        <v>3</v>
      </c>
      <c r="H199" s="26"/>
      <c r="I199" s="26"/>
      <c r="J199" s="24" t="s">
        <v>352</v>
      </c>
      <c r="K199" s="18">
        <v>852</v>
      </c>
      <c r="L199" s="26" t="s">
        <v>353</v>
      </c>
      <c r="M199" s="28" t="s">
        <v>33</v>
      </c>
      <c r="N199" s="27">
        <v>38060</v>
      </c>
      <c r="O199" s="28" t="s">
        <v>34</v>
      </c>
      <c r="P199" s="19" t="s">
        <v>279</v>
      </c>
      <c r="Q199" s="28"/>
    </row>
    <row r="200" spans="1:17">
      <c r="A200" s="28">
        <v>98</v>
      </c>
      <c r="B200" s="24" t="s">
        <v>307</v>
      </c>
      <c r="C200" s="24" t="s">
        <v>308</v>
      </c>
      <c r="D200" s="25">
        <v>38574</v>
      </c>
      <c r="E200" s="24" t="s">
        <v>84</v>
      </c>
      <c r="F200" s="24" t="s">
        <v>124</v>
      </c>
      <c r="G200" s="26">
        <v>3</v>
      </c>
      <c r="H200" s="26"/>
      <c r="I200" s="26"/>
      <c r="J200" s="24" t="s">
        <v>334</v>
      </c>
      <c r="K200" s="18">
        <v>852</v>
      </c>
      <c r="L200" s="26" t="s">
        <v>353</v>
      </c>
      <c r="M200" s="24" t="s">
        <v>88</v>
      </c>
      <c r="N200" s="27">
        <v>38789</v>
      </c>
      <c r="O200" s="28" t="s">
        <v>34</v>
      </c>
      <c r="P200" s="19" t="s">
        <v>279</v>
      </c>
      <c r="Q200" s="28"/>
    </row>
    <row r="201" spans="1:17">
      <c r="A201" s="18">
        <v>83</v>
      </c>
      <c r="B201" s="24" t="s">
        <v>346</v>
      </c>
      <c r="C201" s="24" t="s">
        <v>37</v>
      </c>
      <c r="D201" s="25">
        <v>38124</v>
      </c>
      <c r="E201" s="24" t="s">
        <v>38</v>
      </c>
      <c r="F201" s="24" t="s">
        <v>30</v>
      </c>
      <c r="G201" s="26">
        <v>3</v>
      </c>
      <c r="H201" s="26"/>
      <c r="I201" s="26"/>
      <c r="J201" s="24" t="s">
        <v>354</v>
      </c>
      <c r="K201" s="18">
        <v>852</v>
      </c>
      <c r="L201" s="26" t="s">
        <v>353</v>
      </c>
      <c r="M201" s="28" t="s">
        <v>33</v>
      </c>
      <c r="N201" s="27">
        <v>38124</v>
      </c>
      <c r="O201" s="61" t="s">
        <v>34</v>
      </c>
      <c r="P201" s="19" t="s">
        <v>279</v>
      </c>
      <c r="Q201" s="28"/>
    </row>
    <row r="202" spans="1:17">
      <c r="A202" s="18">
        <v>165</v>
      </c>
      <c r="B202" s="24" t="s">
        <v>245</v>
      </c>
      <c r="C202" s="19" t="s">
        <v>246</v>
      </c>
      <c r="D202" s="21">
        <v>37683</v>
      </c>
      <c r="E202" s="19" t="s">
        <v>70</v>
      </c>
      <c r="F202" s="19" t="s">
        <v>55</v>
      </c>
      <c r="G202" s="30">
        <v>3</v>
      </c>
      <c r="H202" s="30"/>
      <c r="I202" s="30"/>
      <c r="J202" s="19" t="s">
        <v>341</v>
      </c>
      <c r="K202" s="18">
        <v>852</v>
      </c>
      <c r="L202" s="38" t="s">
        <v>355</v>
      </c>
      <c r="M202" s="28" t="s">
        <v>33</v>
      </c>
      <c r="N202" s="21">
        <v>39509</v>
      </c>
      <c r="O202" s="21" t="s">
        <v>34</v>
      </c>
      <c r="P202" s="19" t="s">
        <v>279</v>
      </c>
      <c r="Q202" s="19"/>
    </row>
    <row r="203" spans="1:17">
      <c r="A203" s="18">
        <v>141</v>
      </c>
      <c r="B203" s="19" t="s">
        <v>342</v>
      </c>
      <c r="C203" s="19" t="s">
        <v>343</v>
      </c>
      <c r="D203" s="21">
        <v>38834</v>
      </c>
      <c r="E203" s="19" t="s">
        <v>190</v>
      </c>
      <c r="F203" s="19" t="s">
        <v>124</v>
      </c>
      <c r="G203" s="26">
        <v>5</v>
      </c>
      <c r="H203" s="26"/>
      <c r="I203" s="26"/>
      <c r="J203" s="24" t="s">
        <v>356</v>
      </c>
      <c r="K203" s="18">
        <v>852</v>
      </c>
      <c r="L203" s="29" t="s">
        <v>355</v>
      </c>
      <c r="M203" s="28" t="s">
        <v>33</v>
      </c>
      <c r="N203" s="27">
        <v>38836</v>
      </c>
      <c r="O203" s="27" t="s">
        <v>34</v>
      </c>
      <c r="P203" s="19" t="s">
        <v>279</v>
      </c>
      <c r="Q203" s="28"/>
    </row>
    <row r="204" spans="1:17">
      <c r="A204" s="18">
        <v>14</v>
      </c>
      <c r="B204" s="19" t="s">
        <v>44</v>
      </c>
      <c r="C204" s="19" t="s">
        <v>45</v>
      </c>
      <c r="D204" s="21">
        <v>38412</v>
      </c>
      <c r="E204" s="19" t="s">
        <v>29</v>
      </c>
      <c r="F204" s="19" t="s">
        <v>46</v>
      </c>
      <c r="G204" s="26">
        <v>3</v>
      </c>
      <c r="H204" s="26"/>
      <c r="I204" s="26"/>
      <c r="J204" s="24" t="s">
        <v>357</v>
      </c>
      <c r="K204" s="18">
        <v>852</v>
      </c>
      <c r="L204" s="26" t="s">
        <v>353</v>
      </c>
      <c r="M204" s="28" t="s">
        <v>33</v>
      </c>
      <c r="N204" s="27">
        <v>38777</v>
      </c>
      <c r="O204" s="27">
        <v>40025</v>
      </c>
      <c r="P204" s="19" t="s">
        <v>279</v>
      </c>
      <c r="Q204" s="28" t="s">
        <v>358</v>
      </c>
    </row>
    <row r="205" spans="1:17">
      <c r="A205" s="18">
        <v>49</v>
      </c>
      <c r="B205" s="19" t="s">
        <v>27</v>
      </c>
      <c r="C205" s="18" t="s">
        <v>28</v>
      </c>
      <c r="D205" s="20">
        <v>38033</v>
      </c>
      <c r="E205" s="21" t="s">
        <v>359</v>
      </c>
      <c r="F205" s="19" t="s">
        <v>360</v>
      </c>
      <c r="G205" s="22"/>
      <c r="H205" s="22"/>
      <c r="I205" s="22"/>
      <c r="J205" s="19" t="s">
        <v>357</v>
      </c>
      <c r="K205" s="18">
        <v>852</v>
      </c>
      <c r="L205" s="22" t="s">
        <v>355</v>
      </c>
      <c r="M205" s="18" t="s">
        <v>33</v>
      </c>
      <c r="N205" s="20">
        <v>40026</v>
      </c>
      <c r="O205" s="20">
        <v>40258</v>
      </c>
      <c r="P205" s="19" t="s">
        <v>279</v>
      </c>
      <c r="Q205" s="18" t="s">
        <v>361</v>
      </c>
    </row>
    <row r="206" spans="1:17">
      <c r="A206" s="18">
        <v>263</v>
      </c>
      <c r="B206" s="19" t="s">
        <v>362</v>
      </c>
      <c r="C206" s="19" t="s">
        <v>363</v>
      </c>
      <c r="D206" s="20">
        <v>40259</v>
      </c>
      <c r="E206" s="21" t="s">
        <v>65</v>
      </c>
      <c r="F206" s="19" t="s">
        <v>66</v>
      </c>
      <c r="G206" s="22"/>
      <c r="H206" s="22">
        <v>3</v>
      </c>
      <c r="I206" s="22"/>
      <c r="J206" s="19" t="s">
        <v>357</v>
      </c>
      <c r="K206" s="18">
        <v>852</v>
      </c>
      <c r="L206" s="22" t="s">
        <v>355</v>
      </c>
      <c r="M206" s="18" t="s">
        <v>33</v>
      </c>
      <c r="N206" s="20">
        <v>40259</v>
      </c>
      <c r="O206" s="18" t="s">
        <v>34</v>
      </c>
      <c r="P206" s="19" t="s">
        <v>279</v>
      </c>
      <c r="Q206" s="18" t="s">
        <v>364</v>
      </c>
    </row>
    <row r="207" spans="1:17">
      <c r="A207" s="18">
        <v>146</v>
      </c>
      <c r="B207" s="19" t="s">
        <v>221</v>
      </c>
      <c r="C207" s="19" t="s">
        <v>222</v>
      </c>
      <c r="D207" s="21">
        <v>39300</v>
      </c>
      <c r="E207" s="19" t="s">
        <v>87</v>
      </c>
      <c r="F207" s="19" t="s">
        <v>42</v>
      </c>
      <c r="G207" s="30">
        <v>3</v>
      </c>
      <c r="H207" s="30"/>
      <c r="I207" s="30"/>
      <c r="J207" s="19" t="s">
        <v>302</v>
      </c>
      <c r="K207" s="18">
        <v>852</v>
      </c>
      <c r="L207" s="30" t="s">
        <v>355</v>
      </c>
      <c r="M207" s="19" t="s">
        <v>33</v>
      </c>
      <c r="N207" s="21">
        <v>39874</v>
      </c>
      <c r="O207" s="21">
        <v>40252</v>
      </c>
      <c r="P207" s="19" t="s">
        <v>279</v>
      </c>
      <c r="Q207" s="19" t="s">
        <v>365</v>
      </c>
    </row>
    <row r="208" spans="1:17">
      <c r="A208" s="18">
        <v>262</v>
      </c>
      <c r="B208" s="19" t="s">
        <v>225</v>
      </c>
      <c r="C208" s="19" t="s">
        <v>226</v>
      </c>
      <c r="D208" s="21">
        <v>40253</v>
      </c>
      <c r="E208" s="19" t="s">
        <v>65</v>
      </c>
      <c r="F208" s="19" t="s">
        <v>66</v>
      </c>
      <c r="G208" s="22"/>
      <c r="H208" s="22">
        <v>3</v>
      </c>
      <c r="I208" s="22"/>
      <c r="J208" s="24" t="s">
        <v>302</v>
      </c>
      <c r="K208" s="18">
        <v>852</v>
      </c>
      <c r="L208" s="26" t="s">
        <v>366</v>
      </c>
      <c r="M208" s="28" t="s">
        <v>33</v>
      </c>
      <c r="N208" s="20">
        <v>40253</v>
      </c>
      <c r="O208" s="52" t="s">
        <v>34</v>
      </c>
      <c r="P208" s="24" t="s">
        <v>279</v>
      </c>
      <c r="Q208" s="35" t="s">
        <v>367</v>
      </c>
    </row>
    <row r="209" spans="1:17">
      <c r="A209" s="28">
        <v>58</v>
      </c>
      <c r="B209" s="19" t="s">
        <v>319</v>
      </c>
      <c r="C209" s="19" t="s">
        <v>320</v>
      </c>
      <c r="D209" s="21">
        <v>37683</v>
      </c>
      <c r="E209" s="19" t="s">
        <v>200</v>
      </c>
      <c r="F209" s="19" t="s">
        <v>60</v>
      </c>
      <c r="G209" s="22">
        <v>5</v>
      </c>
      <c r="H209" s="22"/>
      <c r="I209" s="22"/>
      <c r="J209" s="19" t="s">
        <v>368</v>
      </c>
      <c r="K209" s="18">
        <v>852</v>
      </c>
      <c r="L209" s="22" t="s">
        <v>353</v>
      </c>
      <c r="M209" s="18" t="s">
        <v>33</v>
      </c>
      <c r="N209" s="20">
        <v>38777</v>
      </c>
      <c r="O209" s="18" t="s">
        <v>34</v>
      </c>
      <c r="P209" s="19" t="s">
        <v>279</v>
      </c>
      <c r="Q209" s="18"/>
    </row>
    <row r="210" spans="1:17">
      <c r="A210" s="28">
        <v>164</v>
      </c>
      <c r="B210" s="19" t="s">
        <v>369</v>
      </c>
      <c r="C210" s="18" t="s">
        <v>370</v>
      </c>
      <c r="D210" s="20">
        <v>38047</v>
      </c>
      <c r="E210" s="18" t="s">
        <v>77</v>
      </c>
      <c r="F210" s="19" t="s">
        <v>30</v>
      </c>
      <c r="G210" s="22">
        <v>5</v>
      </c>
      <c r="H210" s="22"/>
      <c r="I210" s="22"/>
      <c r="J210" s="19" t="s">
        <v>371</v>
      </c>
      <c r="K210" s="18">
        <v>852</v>
      </c>
      <c r="L210" s="22" t="s">
        <v>353</v>
      </c>
      <c r="M210" s="18" t="s">
        <v>33</v>
      </c>
      <c r="N210" s="20">
        <v>38047</v>
      </c>
      <c r="O210" s="20" t="s">
        <v>34</v>
      </c>
      <c r="P210" s="19" t="s">
        <v>279</v>
      </c>
      <c r="Q210" s="18"/>
    </row>
    <row r="211" spans="1:17">
      <c r="A211" s="18">
        <v>32</v>
      </c>
      <c r="B211" s="19" t="s">
        <v>296</v>
      </c>
      <c r="C211" s="19" t="s">
        <v>297</v>
      </c>
      <c r="D211" s="25">
        <v>39510</v>
      </c>
      <c r="E211" s="24" t="s">
        <v>239</v>
      </c>
      <c r="F211" s="24" t="s">
        <v>101</v>
      </c>
      <c r="G211" s="26"/>
      <c r="H211" s="18"/>
      <c r="I211" s="18"/>
      <c r="J211" s="24" t="s">
        <v>372</v>
      </c>
      <c r="K211" s="18">
        <v>852</v>
      </c>
      <c r="L211" s="22" t="s">
        <v>353</v>
      </c>
      <c r="M211" s="19" t="s">
        <v>33</v>
      </c>
      <c r="N211" s="20">
        <v>39510</v>
      </c>
      <c r="O211" s="20">
        <v>40238</v>
      </c>
      <c r="P211" s="19" t="s">
        <v>279</v>
      </c>
      <c r="Q211" s="18" t="s">
        <v>373</v>
      </c>
    </row>
    <row r="212" spans="1:17">
      <c r="A212" s="18">
        <v>233</v>
      </c>
      <c r="B212" s="19" t="s">
        <v>348</v>
      </c>
      <c r="C212" s="19" t="s">
        <v>349</v>
      </c>
      <c r="D212" s="21">
        <v>39608</v>
      </c>
      <c r="E212" s="19" t="s">
        <v>91</v>
      </c>
      <c r="F212" s="19" t="s">
        <v>30</v>
      </c>
      <c r="G212" s="22">
        <v>6</v>
      </c>
      <c r="H212" s="22"/>
      <c r="I212" s="18"/>
      <c r="J212" s="33" t="s">
        <v>139</v>
      </c>
      <c r="K212" s="18">
        <v>852</v>
      </c>
      <c r="L212" s="30" t="s">
        <v>355</v>
      </c>
      <c r="M212" s="19" t="s">
        <v>33</v>
      </c>
      <c r="N212" s="20">
        <v>40243</v>
      </c>
      <c r="O212" s="21" t="s">
        <v>34</v>
      </c>
      <c r="P212" s="19" t="s">
        <v>279</v>
      </c>
      <c r="Q212" s="19" t="s">
        <v>374</v>
      </c>
    </row>
    <row r="213" spans="1:17">
      <c r="A213" s="28">
        <v>34</v>
      </c>
      <c r="B213" s="19" t="s">
        <v>331</v>
      </c>
      <c r="C213" s="18" t="s">
        <v>332</v>
      </c>
      <c r="D213" s="20">
        <v>39302</v>
      </c>
      <c r="E213" s="19" t="s">
        <v>119</v>
      </c>
      <c r="F213" s="19" t="s">
        <v>101</v>
      </c>
      <c r="G213" s="22">
        <v>3</v>
      </c>
      <c r="H213" s="22"/>
      <c r="I213" s="22"/>
      <c r="J213" s="19" t="s">
        <v>375</v>
      </c>
      <c r="K213" s="18">
        <v>852</v>
      </c>
      <c r="L213" s="22" t="s">
        <v>353</v>
      </c>
      <c r="M213" s="18" t="s">
        <v>33</v>
      </c>
      <c r="N213" s="20">
        <v>39546</v>
      </c>
      <c r="O213" s="18" t="s">
        <v>34</v>
      </c>
      <c r="P213" s="19" t="s">
        <v>263</v>
      </c>
      <c r="Q213" s="18"/>
    </row>
    <row r="214" spans="1:17">
      <c r="A214" s="18"/>
      <c r="B214" s="24" t="s">
        <v>147</v>
      </c>
      <c r="C214" s="18"/>
      <c r="D214" s="18"/>
      <c r="E214" s="18"/>
      <c r="F214" s="18"/>
      <c r="G214" s="22">
        <f>SUM(G199:G213)</f>
        <v>42</v>
      </c>
      <c r="H214" s="22">
        <f>SUM(H199:H213)</f>
        <v>6</v>
      </c>
      <c r="I214" s="18"/>
      <c r="J214" s="18"/>
      <c r="K214" s="18"/>
      <c r="L214" s="18"/>
      <c r="M214" s="18"/>
      <c r="N214" s="18"/>
      <c r="O214" s="18"/>
      <c r="P214" s="19" t="s">
        <v>35</v>
      </c>
    </row>
    <row r="216" spans="1:17">
      <c r="A216" s="18">
        <v>49</v>
      </c>
      <c r="B216" s="19" t="s">
        <v>27</v>
      </c>
      <c r="C216" s="18" t="s">
        <v>28</v>
      </c>
      <c r="D216" s="20">
        <v>38033</v>
      </c>
      <c r="E216" s="21" t="s">
        <v>359</v>
      </c>
      <c r="F216" s="19" t="s">
        <v>360</v>
      </c>
      <c r="G216" s="22">
        <v>4</v>
      </c>
      <c r="H216" s="22"/>
      <c r="I216" s="22"/>
      <c r="J216" s="19" t="s">
        <v>376</v>
      </c>
      <c r="K216" s="19">
        <v>852</v>
      </c>
      <c r="L216" s="22" t="s">
        <v>377</v>
      </c>
      <c r="M216" s="18" t="s">
        <v>33</v>
      </c>
      <c r="N216" s="20">
        <v>38777</v>
      </c>
      <c r="O216" s="20" t="s">
        <v>34</v>
      </c>
      <c r="P216" s="19" t="s">
        <v>263</v>
      </c>
      <c r="Q216" s="18"/>
    </row>
    <row r="217" spans="1:17">
      <c r="A217" s="18">
        <v>79</v>
      </c>
      <c r="B217" s="19" t="s">
        <v>285</v>
      </c>
      <c r="C217" s="19" t="s">
        <v>286</v>
      </c>
      <c r="D217" s="21">
        <v>37322</v>
      </c>
      <c r="E217" s="19" t="s">
        <v>287</v>
      </c>
      <c r="F217" s="19" t="s">
        <v>120</v>
      </c>
      <c r="G217" s="30">
        <v>3</v>
      </c>
      <c r="H217" s="30"/>
      <c r="I217" s="30"/>
      <c r="J217" s="19" t="s">
        <v>378</v>
      </c>
      <c r="K217" s="19">
        <v>852</v>
      </c>
      <c r="L217" s="30" t="s">
        <v>377</v>
      </c>
      <c r="M217" s="19" t="s">
        <v>33</v>
      </c>
      <c r="N217" s="21">
        <v>37683</v>
      </c>
      <c r="O217" s="19" t="s">
        <v>34</v>
      </c>
      <c r="P217" s="19" t="s">
        <v>263</v>
      </c>
      <c r="Q217" s="19"/>
    </row>
    <row r="218" spans="1:17">
      <c r="A218" s="18">
        <v>83</v>
      </c>
      <c r="B218" s="24" t="s">
        <v>346</v>
      </c>
      <c r="C218" s="24" t="s">
        <v>37</v>
      </c>
      <c r="D218" s="25">
        <v>38124</v>
      </c>
      <c r="E218" s="24" t="s">
        <v>38</v>
      </c>
      <c r="F218" s="24" t="s">
        <v>30</v>
      </c>
      <c r="G218" s="26">
        <v>3</v>
      </c>
      <c r="H218" s="26"/>
      <c r="I218" s="26"/>
      <c r="J218" s="24" t="s">
        <v>379</v>
      </c>
      <c r="K218" s="19">
        <v>852</v>
      </c>
      <c r="L218" s="26" t="s">
        <v>377</v>
      </c>
      <c r="M218" s="28" t="s">
        <v>33</v>
      </c>
      <c r="N218" s="27">
        <v>38124</v>
      </c>
      <c r="O218" s="61" t="s">
        <v>34</v>
      </c>
      <c r="P218" s="19" t="s">
        <v>263</v>
      </c>
      <c r="Q218" s="28"/>
    </row>
    <row r="219" spans="1:17">
      <c r="A219" s="18">
        <v>142</v>
      </c>
      <c r="B219" s="19" t="s">
        <v>281</v>
      </c>
      <c r="C219" s="19" t="s">
        <v>282</v>
      </c>
      <c r="D219" s="21">
        <v>36951</v>
      </c>
      <c r="E219" s="19" t="s">
        <v>128</v>
      </c>
      <c r="F219" s="19" t="s">
        <v>55</v>
      </c>
      <c r="G219" s="22">
        <v>3</v>
      </c>
      <c r="H219" s="22"/>
      <c r="I219" s="22"/>
      <c r="J219" s="19" t="s">
        <v>380</v>
      </c>
      <c r="K219" s="19">
        <v>852</v>
      </c>
      <c r="L219" s="22" t="s">
        <v>377</v>
      </c>
      <c r="M219" s="18" t="s">
        <v>33</v>
      </c>
      <c r="N219" s="20">
        <v>37683</v>
      </c>
      <c r="O219" s="18" t="s">
        <v>34</v>
      </c>
      <c r="P219" s="19" t="s">
        <v>263</v>
      </c>
      <c r="Q219" s="18"/>
    </row>
    <row r="220" spans="1:17">
      <c r="A220" s="18">
        <v>225</v>
      </c>
      <c r="B220" s="24" t="s">
        <v>273</v>
      </c>
      <c r="C220" s="19" t="s">
        <v>274</v>
      </c>
      <c r="D220" s="21">
        <v>39510</v>
      </c>
      <c r="E220" s="19" t="s">
        <v>239</v>
      </c>
      <c r="F220" s="19" t="s">
        <v>46</v>
      </c>
      <c r="G220" s="30">
        <v>3</v>
      </c>
      <c r="H220" s="22"/>
      <c r="I220" s="22"/>
      <c r="J220" s="19" t="s">
        <v>381</v>
      </c>
      <c r="K220" s="19">
        <v>852</v>
      </c>
      <c r="L220" s="22" t="s">
        <v>382</v>
      </c>
      <c r="M220" s="18" t="s">
        <v>33</v>
      </c>
      <c r="N220" s="20">
        <v>39875</v>
      </c>
      <c r="O220" s="20" t="s">
        <v>34</v>
      </c>
      <c r="P220" s="19" t="s">
        <v>263</v>
      </c>
      <c r="Q220" s="18"/>
    </row>
    <row r="221" spans="1:17">
      <c r="A221" s="18">
        <v>210</v>
      </c>
      <c r="B221" s="19" t="s">
        <v>383</v>
      </c>
      <c r="C221" s="18" t="s">
        <v>384</v>
      </c>
      <c r="D221" s="20">
        <v>37704</v>
      </c>
      <c r="E221" s="18" t="s">
        <v>105</v>
      </c>
      <c r="F221" s="18" t="s">
        <v>55</v>
      </c>
      <c r="G221" s="22"/>
      <c r="H221" s="22"/>
      <c r="I221" s="22"/>
      <c r="J221" s="19" t="s">
        <v>385</v>
      </c>
      <c r="K221" s="19">
        <v>852</v>
      </c>
      <c r="L221" s="22" t="s">
        <v>377</v>
      </c>
      <c r="M221" s="18" t="s">
        <v>33</v>
      </c>
      <c r="N221" s="20">
        <v>38777</v>
      </c>
      <c r="O221" s="20">
        <v>39538</v>
      </c>
      <c r="P221" s="19" t="s">
        <v>263</v>
      </c>
      <c r="Q221" s="18" t="s">
        <v>386</v>
      </c>
    </row>
    <row r="222" spans="1:17">
      <c r="A222" s="18">
        <v>119</v>
      </c>
      <c r="B222" s="19" t="s">
        <v>387</v>
      </c>
      <c r="C222" s="18" t="s">
        <v>388</v>
      </c>
      <c r="D222" s="20">
        <v>37732</v>
      </c>
      <c r="E222" s="19" t="s">
        <v>200</v>
      </c>
      <c r="F222" s="19" t="s">
        <v>55</v>
      </c>
      <c r="G222" s="19"/>
      <c r="H222" s="22"/>
      <c r="I222" s="22"/>
      <c r="J222" s="19" t="s">
        <v>389</v>
      </c>
      <c r="K222" s="19">
        <v>852</v>
      </c>
      <c r="L222" s="22" t="s">
        <v>377</v>
      </c>
      <c r="M222" s="18" t="s">
        <v>33</v>
      </c>
      <c r="N222" s="20">
        <v>39539</v>
      </c>
      <c r="O222" s="20">
        <v>40237</v>
      </c>
      <c r="P222" s="19" t="s">
        <v>279</v>
      </c>
      <c r="Q222" s="18" t="s">
        <v>390</v>
      </c>
    </row>
    <row r="223" spans="1:17">
      <c r="A223" s="18">
        <v>47</v>
      </c>
      <c r="B223" s="24" t="s">
        <v>103</v>
      </c>
      <c r="C223" s="24" t="s">
        <v>104</v>
      </c>
      <c r="D223" s="25">
        <v>38412</v>
      </c>
      <c r="E223" s="24" t="s">
        <v>105</v>
      </c>
      <c r="F223" s="24" t="s">
        <v>46</v>
      </c>
      <c r="G223" s="29"/>
      <c r="H223" s="29"/>
      <c r="I223" s="29"/>
      <c r="J223" s="24" t="s">
        <v>389</v>
      </c>
      <c r="K223" s="18">
        <v>852</v>
      </c>
      <c r="L223" s="29" t="s">
        <v>382</v>
      </c>
      <c r="M223" s="24" t="s">
        <v>33</v>
      </c>
      <c r="N223" s="25">
        <v>40238</v>
      </c>
      <c r="O223" s="25">
        <v>40268</v>
      </c>
      <c r="P223" s="24" t="s">
        <v>98</v>
      </c>
      <c r="Q223" s="19" t="s">
        <v>391</v>
      </c>
    </row>
    <row r="224" spans="1:17">
      <c r="A224" s="18">
        <v>47</v>
      </c>
      <c r="B224" s="24" t="s">
        <v>103</v>
      </c>
      <c r="C224" s="24" t="s">
        <v>104</v>
      </c>
      <c r="D224" s="25">
        <v>38412</v>
      </c>
      <c r="E224" s="24" t="s">
        <v>105</v>
      </c>
      <c r="F224" s="24" t="s">
        <v>46</v>
      </c>
      <c r="G224" s="29">
        <v>3</v>
      </c>
      <c r="H224" s="29"/>
      <c r="I224" s="29"/>
      <c r="J224" s="24" t="s">
        <v>389</v>
      </c>
      <c r="K224" s="18">
        <v>852</v>
      </c>
      <c r="L224" s="29" t="s">
        <v>377</v>
      </c>
      <c r="M224" s="24" t="s">
        <v>33</v>
      </c>
      <c r="N224" s="25">
        <v>40269</v>
      </c>
      <c r="O224" s="24" t="s">
        <v>34</v>
      </c>
      <c r="P224" s="24" t="s">
        <v>98</v>
      </c>
      <c r="Q224" s="19" t="s">
        <v>392</v>
      </c>
    </row>
    <row r="225" spans="1:17">
      <c r="A225" s="28">
        <v>103</v>
      </c>
      <c r="B225" s="19" t="s">
        <v>155</v>
      </c>
      <c r="C225" s="19" t="s">
        <v>156</v>
      </c>
      <c r="D225" s="21">
        <v>36234</v>
      </c>
      <c r="E225" s="19" t="s">
        <v>132</v>
      </c>
      <c r="F225" s="19" t="s">
        <v>66</v>
      </c>
      <c r="G225" s="29">
        <v>3</v>
      </c>
      <c r="H225" s="29"/>
      <c r="I225" s="29"/>
      <c r="J225" s="24" t="s">
        <v>393</v>
      </c>
      <c r="K225" s="19">
        <v>852</v>
      </c>
      <c r="L225" s="22" t="s">
        <v>382</v>
      </c>
      <c r="M225" s="24" t="s">
        <v>33</v>
      </c>
      <c r="N225" s="25">
        <v>39874</v>
      </c>
      <c r="O225" s="25" t="s">
        <v>34</v>
      </c>
      <c r="P225" s="19" t="s">
        <v>263</v>
      </c>
      <c r="Q225" s="19"/>
    </row>
    <row r="226" spans="1:17">
      <c r="A226" s="18">
        <v>53</v>
      </c>
      <c r="B226" s="19" t="s">
        <v>269</v>
      </c>
      <c r="C226" s="19" t="s">
        <v>270</v>
      </c>
      <c r="D226" s="21">
        <v>38778</v>
      </c>
      <c r="E226" s="19" t="s">
        <v>70</v>
      </c>
      <c r="F226" s="19" t="s">
        <v>165</v>
      </c>
      <c r="G226" s="30"/>
      <c r="H226" s="22"/>
      <c r="I226" s="22"/>
      <c r="J226" s="19" t="s">
        <v>394</v>
      </c>
      <c r="K226" s="19">
        <v>852</v>
      </c>
      <c r="L226" s="22" t="s">
        <v>377</v>
      </c>
      <c r="M226" s="18" t="s">
        <v>33</v>
      </c>
      <c r="N226" s="20">
        <v>39132</v>
      </c>
      <c r="O226" s="20">
        <v>40224</v>
      </c>
      <c r="P226" s="19" t="s">
        <v>263</v>
      </c>
      <c r="Q226" s="18" t="s">
        <v>336</v>
      </c>
    </row>
    <row r="227" spans="1:17">
      <c r="A227" s="18">
        <v>250</v>
      </c>
      <c r="B227" s="19" t="s">
        <v>395</v>
      </c>
      <c r="C227" s="18" t="s">
        <v>396</v>
      </c>
      <c r="D227" s="20">
        <v>39861</v>
      </c>
      <c r="E227" s="19" t="s">
        <v>91</v>
      </c>
      <c r="F227" s="19" t="s">
        <v>46</v>
      </c>
      <c r="G227" s="26"/>
      <c r="H227" s="26"/>
      <c r="I227" s="18"/>
      <c r="J227" s="19" t="s">
        <v>394</v>
      </c>
      <c r="K227" s="19">
        <v>852</v>
      </c>
      <c r="L227" s="22" t="s">
        <v>382</v>
      </c>
      <c r="M227" s="18" t="s">
        <v>33</v>
      </c>
      <c r="N227" s="20">
        <v>39861</v>
      </c>
      <c r="O227" s="27">
        <v>40224</v>
      </c>
      <c r="P227" s="19" t="s">
        <v>263</v>
      </c>
      <c r="Q227" s="18" t="s">
        <v>337</v>
      </c>
    </row>
    <row r="228" spans="1:17">
      <c r="A228" s="18">
        <v>250</v>
      </c>
      <c r="B228" s="19" t="s">
        <v>395</v>
      </c>
      <c r="C228" s="18" t="s">
        <v>396</v>
      </c>
      <c r="D228" s="20">
        <v>39861</v>
      </c>
      <c r="E228" s="19" t="s">
        <v>91</v>
      </c>
      <c r="F228" s="19" t="s">
        <v>46</v>
      </c>
      <c r="G228" s="26">
        <v>4</v>
      </c>
      <c r="H228" s="26"/>
      <c r="I228" s="18"/>
      <c r="J228" s="19" t="s">
        <v>394</v>
      </c>
      <c r="K228" s="19">
        <v>852</v>
      </c>
      <c r="L228" s="22" t="s">
        <v>382</v>
      </c>
      <c r="M228" s="18" t="s">
        <v>33</v>
      </c>
      <c r="N228" s="20">
        <v>40225</v>
      </c>
      <c r="O228" s="28" t="s">
        <v>34</v>
      </c>
      <c r="P228" s="19" t="s">
        <v>263</v>
      </c>
      <c r="Q228" s="18" t="s">
        <v>392</v>
      </c>
    </row>
    <row r="229" spans="1:17">
      <c r="A229" s="18">
        <v>253</v>
      </c>
      <c r="B229" s="19" t="s">
        <v>277</v>
      </c>
      <c r="C229" s="19" t="s">
        <v>278</v>
      </c>
      <c r="D229" s="21">
        <v>39947</v>
      </c>
      <c r="E229" s="19" t="s">
        <v>65</v>
      </c>
      <c r="F229" s="19" t="s">
        <v>120</v>
      </c>
      <c r="G229" s="22">
        <v>5</v>
      </c>
      <c r="H229" s="22"/>
      <c r="I229" s="18"/>
      <c r="J229" s="19" t="s">
        <v>397</v>
      </c>
      <c r="K229" s="18">
        <v>852</v>
      </c>
      <c r="L229" s="30" t="s">
        <v>382</v>
      </c>
      <c r="M229" s="19" t="s">
        <v>33</v>
      </c>
      <c r="N229" s="20">
        <v>39947</v>
      </c>
      <c r="O229" s="21" t="s">
        <v>34</v>
      </c>
      <c r="P229" s="19" t="s">
        <v>279</v>
      </c>
      <c r="Q229" s="19"/>
    </row>
    <row r="230" spans="1:17">
      <c r="A230" s="18">
        <v>141</v>
      </c>
      <c r="B230" s="19" t="s">
        <v>342</v>
      </c>
      <c r="C230" s="19" t="s">
        <v>343</v>
      </c>
      <c r="D230" s="21">
        <v>38834</v>
      </c>
      <c r="E230" s="19" t="s">
        <v>190</v>
      </c>
      <c r="F230" s="19" t="s">
        <v>124</v>
      </c>
      <c r="G230" s="26">
        <v>4</v>
      </c>
      <c r="H230" s="26"/>
      <c r="I230" s="26"/>
      <c r="J230" s="24" t="s">
        <v>398</v>
      </c>
      <c r="K230" s="19">
        <v>852</v>
      </c>
      <c r="L230" s="22" t="s">
        <v>377</v>
      </c>
      <c r="M230" s="28" t="s">
        <v>33</v>
      </c>
      <c r="N230" s="27">
        <v>39142</v>
      </c>
      <c r="O230" s="27" t="s">
        <v>34</v>
      </c>
      <c r="P230" s="19" t="s">
        <v>263</v>
      </c>
      <c r="Q230" s="28"/>
    </row>
    <row r="231" spans="1:17">
      <c r="A231" s="18">
        <v>146</v>
      </c>
      <c r="B231" s="19" t="s">
        <v>221</v>
      </c>
      <c r="C231" s="19" t="s">
        <v>222</v>
      </c>
      <c r="D231" s="21">
        <v>39300</v>
      </c>
      <c r="E231" s="19" t="s">
        <v>87</v>
      </c>
      <c r="F231" s="19" t="s">
        <v>42</v>
      </c>
      <c r="G231" s="22">
        <v>4</v>
      </c>
      <c r="H231" s="22"/>
      <c r="I231" s="22"/>
      <c r="J231" s="24" t="s">
        <v>399</v>
      </c>
      <c r="K231" s="19">
        <v>852</v>
      </c>
      <c r="L231" s="22" t="s">
        <v>377</v>
      </c>
      <c r="M231" s="28" t="s">
        <v>33</v>
      </c>
      <c r="N231" s="20">
        <v>39496</v>
      </c>
      <c r="O231" s="18" t="s">
        <v>34</v>
      </c>
      <c r="P231" s="19" t="s">
        <v>263</v>
      </c>
      <c r="Q231" s="18"/>
    </row>
    <row r="232" spans="1:17">
      <c r="A232" s="28">
        <v>203</v>
      </c>
      <c r="B232" s="19" t="s">
        <v>237</v>
      </c>
      <c r="C232" s="19" t="s">
        <v>238</v>
      </c>
      <c r="D232" s="21">
        <v>36234</v>
      </c>
      <c r="E232" s="19" t="s">
        <v>239</v>
      </c>
      <c r="F232" s="19" t="s">
        <v>240</v>
      </c>
      <c r="G232" s="22">
        <v>3</v>
      </c>
      <c r="H232" s="22"/>
      <c r="I232" s="22"/>
      <c r="J232" s="19" t="s">
        <v>334</v>
      </c>
      <c r="K232" s="19">
        <v>852</v>
      </c>
      <c r="L232" s="22" t="s">
        <v>377</v>
      </c>
      <c r="M232" s="18" t="s">
        <v>88</v>
      </c>
      <c r="N232" s="20">
        <v>37683</v>
      </c>
      <c r="O232" s="18" t="s">
        <v>34</v>
      </c>
      <c r="P232" s="19" t="s">
        <v>263</v>
      </c>
      <c r="Q232" s="18"/>
    </row>
    <row r="233" spans="1:17">
      <c r="A233" s="18"/>
      <c r="B233" s="24" t="s">
        <v>147</v>
      </c>
      <c r="C233" s="18"/>
      <c r="D233" s="18"/>
      <c r="E233" s="18"/>
      <c r="F233" s="18"/>
      <c r="G233" s="22">
        <f>SUM(G216:G232)</f>
        <v>42</v>
      </c>
      <c r="H233" s="22"/>
      <c r="I233" s="18"/>
      <c r="J233" s="18"/>
      <c r="K233" s="18"/>
      <c r="L233" s="18"/>
      <c r="M233" s="18"/>
      <c r="N233" s="18"/>
      <c r="O233" s="18"/>
      <c r="P233" s="19" t="s">
        <v>35</v>
      </c>
    </row>
    <row r="235" spans="1:17">
      <c r="A235" s="18">
        <v>14</v>
      </c>
      <c r="B235" s="19" t="s">
        <v>44</v>
      </c>
      <c r="C235" s="19" t="s">
        <v>45</v>
      </c>
      <c r="D235" s="21">
        <v>38412</v>
      </c>
      <c r="E235" s="19" t="s">
        <v>29</v>
      </c>
      <c r="F235" s="19" t="s">
        <v>46</v>
      </c>
      <c r="G235" s="30">
        <v>3</v>
      </c>
      <c r="H235" s="22"/>
      <c r="I235" s="22"/>
      <c r="J235" s="19" t="s">
        <v>376</v>
      </c>
      <c r="K235" s="19">
        <v>852</v>
      </c>
      <c r="L235" s="22" t="s">
        <v>400</v>
      </c>
      <c r="M235" s="18" t="s">
        <v>33</v>
      </c>
      <c r="N235" s="20">
        <v>38412</v>
      </c>
      <c r="O235" s="20">
        <v>39507</v>
      </c>
      <c r="P235" s="19" t="s">
        <v>279</v>
      </c>
      <c r="Q235" s="18" t="s">
        <v>401</v>
      </c>
    </row>
    <row r="236" spans="1:17">
      <c r="A236" s="18">
        <v>49</v>
      </c>
      <c r="B236" s="19" t="s">
        <v>27</v>
      </c>
      <c r="C236" s="18" t="s">
        <v>28</v>
      </c>
      <c r="D236" s="20">
        <v>38033</v>
      </c>
      <c r="E236" s="21" t="s">
        <v>29</v>
      </c>
      <c r="F236" s="19" t="s">
        <v>30</v>
      </c>
      <c r="G236" s="29"/>
      <c r="H236" s="26">
        <v>3</v>
      </c>
      <c r="I236" s="26"/>
      <c r="J236" s="24" t="s">
        <v>376</v>
      </c>
      <c r="K236" s="19">
        <v>852</v>
      </c>
      <c r="L236" s="26" t="s">
        <v>402</v>
      </c>
      <c r="M236" s="28" t="s">
        <v>33</v>
      </c>
      <c r="N236" s="27">
        <v>39510</v>
      </c>
      <c r="O236" s="27" t="s">
        <v>34</v>
      </c>
      <c r="P236" s="24" t="s">
        <v>279</v>
      </c>
      <c r="Q236" s="24" t="s">
        <v>403</v>
      </c>
    </row>
    <row r="237" spans="1:17">
      <c r="A237" s="28">
        <v>58</v>
      </c>
      <c r="B237" s="19" t="s">
        <v>319</v>
      </c>
      <c r="C237" s="19" t="s">
        <v>320</v>
      </c>
      <c r="D237" s="21">
        <v>37683</v>
      </c>
      <c r="E237" s="19" t="s">
        <v>200</v>
      </c>
      <c r="F237" s="19" t="s">
        <v>60</v>
      </c>
      <c r="G237" s="30">
        <v>3</v>
      </c>
      <c r="H237" s="22"/>
      <c r="I237" s="22"/>
      <c r="J237" s="19" t="s">
        <v>404</v>
      </c>
      <c r="K237" s="19">
        <v>852</v>
      </c>
      <c r="L237" s="22" t="s">
        <v>400</v>
      </c>
      <c r="M237" s="18" t="s">
        <v>33</v>
      </c>
      <c r="N237" s="20">
        <v>38412</v>
      </c>
      <c r="O237" s="18" t="s">
        <v>34</v>
      </c>
      <c r="P237" s="19" t="s">
        <v>279</v>
      </c>
      <c r="Q237" s="18"/>
    </row>
    <row r="238" spans="1:17">
      <c r="A238" s="28">
        <v>231</v>
      </c>
      <c r="B238" s="24" t="s">
        <v>405</v>
      </c>
      <c r="C238" s="28" t="s">
        <v>406</v>
      </c>
      <c r="D238" s="27">
        <v>39552</v>
      </c>
      <c r="E238" s="24" t="s">
        <v>87</v>
      </c>
      <c r="F238" s="24" t="s">
        <v>55</v>
      </c>
      <c r="G238" s="22">
        <v>4</v>
      </c>
      <c r="H238" s="18"/>
      <c r="I238" s="18"/>
      <c r="J238" s="24" t="s">
        <v>407</v>
      </c>
      <c r="K238" s="28">
        <v>852</v>
      </c>
      <c r="L238" s="22" t="s">
        <v>402</v>
      </c>
      <c r="M238" s="24" t="s">
        <v>33</v>
      </c>
      <c r="N238" s="20">
        <v>39982</v>
      </c>
      <c r="O238" s="28" t="s">
        <v>34</v>
      </c>
      <c r="P238" s="24" t="s">
        <v>279</v>
      </c>
      <c r="Q238" s="24"/>
    </row>
    <row r="239" spans="1:17">
      <c r="A239" s="28">
        <v>247</v>
      </c>
      <c r="B239" s="24" t="s">
        <v>408</v>
      </c>
      <c r="C239" s="24" t="s">
        <v>409</v>
      </c>
      <c r="D239" s="25">
        <v>39875</v>
      </c>
      <c r="E239" s="24" t="s">
        <v>91</v>
      </c>
      <c r="F239" s="24" t="s">
        <v>66</v>
      </c>
      <c r="G239" s="30">
        <v>5</v>
      </c>
      <c r="H239" s="30"/>
      <c r="I239" s="30"/>
      <c r="J239" s="24" t="s">
        <v>410</v>
      </c>
      <c r="K239" s="28">
        <v>852</v>
      </c>
      <c r="L239" s="22" t="s">
        <v>402</v>
      </c>
      <c r="M239" s="28" t="s">
        <v>33</v>
      </c>
      <c r="N239" s="20">
        <v>39982</v>
      </c>
      <c r="O239" s="27" t="s">
        <v>34</v>
      </c>
      <c r="P239" s="24" t="s">
        <v>279</v>
      </c>
      <c r="Q239" s="28"/>
    </row>
    <row r="240" spans="1:17">
      <c r="A240" s="18">
        <v>83</v>
      </c>
      <c r="B240" s="24" t="s">
        <v>346</v>
      </c>
      <c r="C240" s="24" t="s">
        <v>37</v>
      </c>
      <c r="D240" s="25">
        <v>38124</v>
      </c>
      <c r="E240" s="24" t="s">
        <v>38</v>
      </c>
      <c r="F240" s="24" t="s">
        <v>30</v>
      </c>
      <c r="G240" s="29">
        <v>3</v>
      </c>
      <c r="H240" s="26"/>
      <c r="I240" s="26"/>
      <c r="J240" s="24" t="s">
        <v>379</v>
      </c>
      <c r="K240" s="19">
        <v>852</v>
      </c>
      <c r="L240" s="26" t="s">
        <v>400</v>
      </c>
      <c r="M240" s="28" t="s">
        <v>33</v>
      </c>
      <c r="N240" s="27">
        <v>38412</v>
      </c>
      <c r="O240" s="61" t="s">
        <v>34</v>
      </c>
      <c r="P240" s="19" t="s">
        <v>279</v>
      </c>
      <c r="Q240" s="28"/>
    </row>
    <row r="241" spans="1:17">
      <c r="A241" s="28">
        <v>98</v>
      </c>
      <c r="B241" s="24" t="s">
        <v>307</v>
      </c>
      <c r="C241" s="24" t="s">
        <v>308</v>
      </c>
      <c r="D241" s="25">
        <v>38574</v>
      </c>
      <c r="E241" s="24" t="s">
        <v>84</v>
      </c>
      <c r="F241" s="24" t="s">
        <v>124</v>
      </c>
      <c r="G241" s="26">
        <v>3</v>
      </c>
      <c r="H241" s="26"/>
      <c r="I241" s="26"/>
      <c r="J241" s="24" t="s">
        <v>254</v>
      </c>
      <c r="K241" s="19">
        <v>852</v>
      </c>
      <c r="L241" s="26" t="s">
        <v>400</v>
      </c>
      <c r="M241" s="28" t="s">
        <v>88</v>
      </c>
      <c r="N241" s="27">
        <v>38789</v>
      </c>
      <c r="O241" s="28" t="s">
        <v>34</v>
      </c>
      <c r="P241" s="19" t="s">
        <v>279</v>
      </c>
      <c r="Q241" s="28"/>
    </row>
    <row r="242" spans="1:17">
      <c r="A242" s="18">
        <v>119</v>
      </c>
      <c r="B242" s="19" t="s">
        <v>387</v>
      </c>
      <c r="C242" s="18" t="s">
        <v>388</v>
      </c>
      <c r="D242" s="20">
        <v>37732</v>
      </c>
      <c r="E242" s="19" t="s">
        <v>200</v>
      </c>
      <c r="F242" s="19" t="s">
        <v>55</v>
      </c>
      <c r="G242" s="30">
        <v>4</v>
      </c>
      <c r="H242" s="22"/>
      <c r="I242" s="22"/>
      <c r="J242" s="19" t="s">
        <v>389</v>
      </c>
      <c r="K242" s="19">
        <v>852</v>
      </c>
      <c r="L242" s="22" t="s">
        <v>400</v>
      </c>
      <c r="M242" s="18" t="s">
        <v>33</v>
      </c>
      <c r="N242" s="20">
        <v>38777</v>
      </c>
      <c r="O242" s="18" t="s">
        <v>34</v>
      </c>
      <c r="P242" s="19" t="s">
        <v>279</v>
      </c>
      <c r="Q242" s="18"/>
    </row>
    <row r="243" spans="1:17">
      <c r="A243" s="28">
        <v>157</v>
      </c>
      <c r="B243" s="24" t="s">
        <v>350</v>
      </c>
      <c r="C243" s="28" t="s">
        <v>351</v>
      </c>
      <c r="D243" s="27">
        <v>37683</v>
      </c>
      <c r="E243" s="24" t="s">
        <v>29</v>
      </c>
      <c r="F243" s="24" t="s">
        <v>30</v>
      </c>
      <c r="G243" s="29">
        <v>3</v>
      </c>
      <c r="H243" s="26"/>
      <c r="I243" s="26"/>
      <c r="J243" s="24" t="s">
        <v>411</v>
      </c>
      <c r="K243" s="19">
        <v>852</v>
      </c>
      <c r="L243" s="26" t="s">
        <v>400</v>
      </c>
      <c r="M243" s="28" t="s">
        <v>33</v>
      </c>
      <c r="N243" s="27">
        <v>38425</v>
      </c>
      <c r="O243" s="28" t="s">
        <v>34</v>
      </c>
      <c r="P243" s="19" t="s">
        <v>279</v>
      </c>
      <c r="Q243" s="28"/>
    </row>
    <row r="244" spans="1:17">
      <c r="A244" s="28">
        <v>231</v>
      </c>
      <c r="B244" s="24" t="s">
        <v>405</v>
      </c>
      <c r="C244" s="28" t="s">
        <v>406</v>
      </c>
      <c r="D244" s="27">
        <v>39552</v>
      </c>
      <c r="E244" s="24" t="s">
        <v>87</v>
      </c>
      <c r="F244" s="24" t="s">
        <v>55</v>
      </c>
      <c r="G244" s="22">
        <v>3</v>
      </c>
      <c r="H244" s="18"/>
      <c r="I244" s="18"/>
      <c r="J244" s="24" t="s">
        <v>412</v>
      </c>
      <c r="K244" s="28">
        <v>852</v>
      </c>
      <c r="L244" s="22" t="s">
        <v>402</v>
      </c>
      <c r="M244" s="24" t="s">
        <v>33</v>
      </c>
      <c r="N244" s="20">
        <v>39561</v>
      </c>
      <c r="O244" s="28" t="s">
        <v>34</v>
      </c>
      <c r="P244" s="24" t="s">
        <v>279</v>
      </c>
      <c r="Q244" s="24"/>
    </row>
    <row r="245" spans="1:17">
      <c r="A245" s="18">
        <v>53</v>
      </c>
      <c r="B245" s="19" t="s">
        <v>269</v>
      </c>
      <c r="C245" s="19" t="s">
        <v>270</v>
      </c>
      <c r="D245" s="21">
        <v>38778</v>
      </c>
      <c r="E245" s="19" t="s">
        <v>70</v>
      </c>
      <c r="F245" s="19" t="s">
        <v>165</v>
      </c>
      <c r="G245" s="30"/>
      <c r="H245" s="22"/>
      <c r="I245" s="22"/>
      <c r="J245" s="19" t="s">
        <v>413</v>
      </c>
      <c r="K245" s="19">
        <v>852</v>
      </c>
      <c r="L245" s="22" t="s">
        <v>402</v>
      </c>
      <c r="M245" s="18" t="s">
        <v>33</v>
      </c>
      <c r="N245" s="27">
        <v>39169</v>
      </c>
      <c r="O245" s="20">
        <v>40224</v>
      </c>
      <c r="P245" s="19" t="s">
        <v>279</v>
      </c>
      <c r="Q245" s="18" t="s">
        <v>414</v>
      </c>
    </row>
    <row r="246" spans="1:17">
      <c r="A246" s="18">
        <v>245</v>
      </c>
      <c r="B246" s="19" t="s">
        <v>323</v>
      </c>
      <c r="C246" s="19" t="s">
        <v>324</v>
      </c>
      <c r="D246" s="21">
        <v>39510</v>
      </c>
      <c r="E246" s="19" t="s">
        <v>325</v>
      </c>
      <c r="F246" s="19" t="s">
        <v>120</v>
      </c>
      <c r="G246" s="29"/>
      <c r="H246" s="26"/>
      <c r="I246" s="26"/>
      <c r="J246" s="24" t="s">
        <v>413</v>
      </c>
      <c r="K246" s="19">
        <v>852</v>
      </c>
      <c r="L246" s="26" t="s">
        <v>402</v>
      </c>
      <c r="M246" s="28" t="s">
        <v>33</v>
      </c>
      <c r="N246" s="27">
        <v>39874</v>
      </c>
      <c r="O246" s="27">
        <v>40238</v>
      </c>
      <c r="P246" s="19" t="s">
        <v>279</v>
      </c>
      <c r="Q246" s="24" t="s">
        <v>415</v>
      </c>
    </row>
    <row r="247" spans="1:17">
      <c r="A247" s="18">
        <v>253</v>
      </c>
      <c r="B247" s="19" t="s">
        <v>277</v>
      </c>
      <c r="C247" s="19" t="s">
        <v>278</v>
      </c>
      <c r="D247" s="21">
        <v>39947</v>
      </c>
      <c r="E247" s="19" t="s">
        <v>65</v>
      </c>
      <c r="F247" s="19" t="s">
        <v>120</v>
      </c>
      <c r="G247" s="22">
        <v>5</v>
      </c>
      <c r="H247" s="22"/>
      <c r="I247" s="18"/>
      <c r="J247" s="19" t="s">
        <v>397</v>
      </c>
      <c r="K247" s="18">
        <v>852</v>
      </c>
      <c r="L247" s="30" t="s">
        <v>382</v>
      </c>
      <c r="M247" s="19" t="s">
        <v>33</v>
      </c>
      <c r="N247" s="20">
        <v>40239</v>
      </c>
      <c r="O247" s="21" t="s">
        <v>34</v>
      </c>
      <c r="P247" s="19" t="s">
        <v>279</v>
      </c>
      <c r="Q247" s="19" t="s">
        <v>14</v>
      </c>
    </row>
    <row r="248" spans="1:17">
      <c r="A248" s="18">
        <v>141</v>
      </c>
      <c r="B248" s="19" t="s">
        <v>342</v>
      </c>
      <c r="C248" s="19" t="s">
        <v>343</v>
      </c>
      <c r="D248" s="21">
        <v>38834</v>
      </c>
      <c r="E248" s="19" t="s">
        <v>190</v>
      </c>
      <c r="F248" s="19" t="s">
        <v>124</v>
      </c>
      <c r="G248" s="29">
        <v>4</v>
      </c>
      <c r="H248" s="26"/>
      <c r="I248" s="26"/>
      <c r="J248" s="24" t="s">
        <v>416</v>
      </c>
      <c r="K248" s="19">
        <v>852</v>
      </c>
      <c r="L248" s="26" t="s">
        <v>402</v>
      </c>
      <c r="M248" s="28" t="s">
        <v>33</v>
      </c>
      <c r="N248" s="27">
        <v>39142</v>
      </c>
      <c r="O248" s="27" t="s">
        <v>34</v>
      </c>
      <c r="P248" s="19" t="s">
        <v>279</v>
      </c>
      <c r="Q248" s="28"/>
    </row>
    <row r="249" spans="1:17">
      <c r="A249" s="18">
        <v>79</v>
      </c>
      <c r="B249" s="19" t="s">
        <v>285</v>
      </c>
      <c r="C249" s="19" t="s">
        <v>286</v>
      </c>
      <c r="D249" s="21">
        <v>37322</v>
      </c>
      <c r="E249" s="19" t="s">
        <v>287</v>
      </c>
      <c r="F249" s="19" t="s">
        <v>120</v>
      </c>
      <c r="G249" s="30">
        <v>3</v>
      </c>
      <c r="H249" s="30"/>
      <c r="I249" s="30"/>
      <c r="J249" s="24" t="s">
        <v>417</v>
      </c>
      <c r="K249" s="28">
        <v>852</v>
      </c>
      <c r="L249" s="22" t="s">
        <v>402</v>
      </c>
      <c r="M249" s="28" t="s">
        <v>33</v>
      </c>
      <c r="N249" s="20">
        <v>39509</v>
      </c>
      <c r="O249" s="27" t="s">
        <v>34</v>
      </c>
      <c r="P249" s="24" t="s">
        <v>279</v>
      </c>
      <c r="Q249" s="28"/>
    </row>
    <row r="250" spans="1:17">
      <c r="A250" s="28"/>
      <c r="B250" s="24" t="s">
        <v>147</v>
      </c>
      <c r="C250" s="18"/>
      <c r="D250" s="18"/>
      <c r="E250" s="18"/>
      <c r="F250" s="18"/>
      <c r="G250" s="22">
        <f>SUM(G235:G249)</f>
        <v>43</v>
      </c>
      <c r="H250" s="18">
        <f>SUM(H235:H249)</f>
        <v>3</v>
      </c>
      <c r="I250" s="18"/>
      <c r="J250" s="18"/>
      <c r="K250" s="18"/>
      <c r="L250" s="18"/>
      <c r="M250" s="18"/>
      <c r="N250" s="18"/>
      <c r="O250" s="18"/>
      <c r="P250" s="19" t="s">
        <v>35</v>
      </c>
    </row>
    <row r="252" spans="1:17">
      <c r="A252" s="15"/>
    </row>
    <row r="253" spans="1:17" ht="15">
      <c r="B253" t="s">
        <v>418</v>
      </c>
      <c r="C253" s="2" t="s">
        <v>419</v>
      </c>
    </row>
    <row r="254" spans="1:17">
      <c r="A254" s="18"/>
      <c r="B254" s="18" t="s">
        <v>420</v>
      </c>
      <c r="C254" s="18" t="s">
        <v>421</v>
      </c>
      <c r="D254" s="20">
        <v>40026</v>
      </c>
      <c r="E254" s="18" t="s">
        <v>65</v>
      </c>
      <c r="F254" s="19" t="s">
        <v>165</v>
      </c>
      <c r="G254" s="18" t="s">
        <v>31</v>
      </c>
      <c r="H254" s="18"/>
      <c r="I254" s="18"/>
      <c r="J254" s="18" t="s">
        <v>92</v>
      </c>
      <c r="K254" s="18">
        <v>842</v>
      </c>
      <c r="L254" s="18"/>
      <c r="M254" s="18"/>
      <c r="N254" s="20">
        <v>40026</v>
      </c>
      <c r="O254" s="18" t="s">
        <v>34</v>
      </c>
      <c r="P254" s="18"/>
      <c r="Q254" s="18"/>
    </row>
    <row r="255" spans="1:17">
      <c r="A255" s="28">
        <v>203</v>
      </c>
      <c r="B255" s="19" t="s">
        <v>237</v>
      </c>
      <c r="C255" s="19" t="s">
        <v>238</v>
      </c>
      <c r="D255" s="21">
        <v>36234</v>
      </c>
      <c r="E255" s="19" t="s">
        <v>239</v>
      </c>
      <c r="F255" s="19" t="s">
        <v>240</v>
      </c>
      <c r="G255" s="18">
        <v>10</v>
      </c>
      <c r="H255" s="18"/>
      <c r="I255" s="18"/>
      <c r="J255" s="18" t="s">
        <v>422</v>
      </c>
      <c r="K255" s="18">
        <v>852</v>
      </c>
      <c r="L255" s="18"/>
      <c r="M255" s="18"/>
      <c r="N255" s="20">
        <v>38412</v>
      </c>
      <c r="O255" s="18" t="s">
        <v>34</v>
      </c>
      <c r="P255" s="62"/>
      <c r="Q255" s="18"/>
    </row>
    <row r="256" spans="1:17">
      <c r="A256" s="18">
        <v>47</v>
      </c>
      <c r="B256" s="24" t="s">
        <v>103</v>
      </c>
      <c r="C256" s="24" t="s">
        <v>104</v>
      </c>
      <c r="D256" s="25">
        <v>38412</v>
      </c>
      <c r="E256" s="24" t="s">
        <v>77</v>
      </c>
      <c r="F256" s="24" t="s">
        <v>124</v>
      </c>
      <c r="G256" s="18">
        <v>2</v>
      </c>
      <c r="H256" s="18"/>
      <c r="I256" s="18"/>
      <c r="J256" s="18" t="s">
        <v>140</v>
      </c>
      <c r="K256" s="18">
        <v>852</v>
      </c>
      <c r="L256" s="18" t="s">
        <v>423</v>
      </c>
      <c r="M256" s="18"/>
      <c r="N256" s="20">
        <v>39142</v>
      </c>
      <c r="O256" s="20">
        <v>40241</v>
      </c>
      <c r="P256" s="18"/>
      <c r="Q256" s="18" t="s">
        <v>15</v>
      </c>
    </row>
    <row r="257" spans="1:17">
      <c r="A257" s="18">
        <v>47</v>
      </c>
      <c r="B257" s="24" t="s">
        <v>103</v>
      </c>
      <c r="C257" s="24" t="s">
        <v>104</v>
      </c>
      <c r="D257" s="25">
        <v>38412</v>
      </c>
      <c r="E257" s="24" t="s">
        <v>77</v>
      </c>
      <c r="F257" s="24" t="s">
        <v>124</v>
      </c>
      <c r="G257" s="18">
        <v>2</v>
      </c>
      <c r="H257" s="18"/>
      <c r="I257" s="18"/>
      <c r="J257" s="18" t="s">
        <v>140</v>
      </c>
      <c r="K257" s="18">
        <v>852</v>
      </c>
      <c r="L257" s="18" t="s">
        <v>424</v>
      </c>
      <c r="M257" s="18"/>
      <c r="N257" s="20">
        <v>39142</v>
      </c>
      <c r="O257" s="20">
        <v>40241</v>
      </c>
      <c r="P257" s="62"/>
      <c r="Q257" s="18" t="s">
        <v>15</v>
      </c>
    </row>
    <row r="258" spans="1:17">
      <c r="A258" s="18">
        <v>239</v>
      </c>
      <c r="B258" s="18" t="s">
        <v>89</v>
      </c>
      <c r="C258" s="18" t="s">
        <v>90</v>
      </c>
      <c r="D258" s="20">
        <v>39664</v>
      </c>
      <c r="E258" s="18" t="s">
        <v>91</v>
      </c>
      <c r="F258" s="19" t="s">
        <v>191</v>
      </c>
      <c r="G258" s="28" t="s">
        <v>31</v>
      </c>
      <c r="H258" s="18"/>
      <c r="I258" s="18"/>
      <c r="J258" s="18" t="s">
        <v>92</v>
      </c>
      <c r="K258" s="18">
        <v>842</v>
      </c>
      <c r="L258" s="18"/>
      <c r="M258" s="18"/>
      <c r="N258" s="20">
        <v>39664</v>
      </c>
      <c r="O258" s="20">
        <v>40542</v>
      </c>
      <c r="P258" s="18"/>
      <c r="Q258" s="18" t="s">
        <v>425</v>
      </c>
    </row>
    <row r="259" spans="1:17">
      <c r="A259" s="18"/>
      <c r="B259" s="18"/>
      <c r="C259" s="18"/>
      <c r="D259" s="20"/>
      <c r="E259" s="18"/>
      <c r="F259" s="18"/>
      <c r="G259" s="28"/>
      <c r="H259" s="18"/>
      <c r="I259" s="18"/>
      <c r="J259" s="18"/>
      <c r="K259" s="18"/>
      <c r="L259" s="18"/>
      <c r="M259" s="18"/>
      <c r="N259" s="20"/>
      <c r="O259" s="20"/>
      <c r="P259" s="18"/>
      <c r="Q259" s="18"/>
    </row>
    <row r="260" spans="1:17">
      <c r="A260" s="18"/>
      <c r="B260" s="23" t="s">
        <v>426</v>
      </c>
      <c r="C260" s="18"/>
      <c r="D260" s="18"/>
      <c r="E260" s="18"/>
      <c r="F260" s="18"/>
      <c r="G260" s="28">
        <v>10</v>
      </c>
      <c r="H260" s="18"/>
      <c r="I260" s="18"/>
      <c r="J260" s="18"/>
      <c r="K260" s="18"/>
      <c r="L260" s="18"/>
      <c r="M260" s="18"/>
      <c r="N260" s="18"/>
      <c r="O260" s="18"/>
      <c r="P260" s="18"/>
      <c r="Q260" s="18"/>
    </row>
  </sheetData>
  <mergeCells count="2">
    <mergeCell ref="E8:F8"/>
    <mergeCell ref="E9:F9"/>
  </mergeCells>
  <phoneticPr fontId="0" type="noConversion"/>
  <pageMargins left="0.70866141732283472" right="0.70866141732283472" top="0.74803149606299213" bottom="0.74803149606299213" header="0.31496062992125984" footer="0.31496062992125984"/>
  <pageSetup paperSize="5" scale="66" fitToHeight="7" orientation="landscape" verticalDpi="0" r:id="rId1"/>
  <legacyDrawing r:id="rId2"/>
  <oleObjects>
    <oleObject progId="CorelDraw.Graphic.10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2010</vt:lpstr>
    </vt:vector>
  </TitlesOfParts>
  <Company>PC Control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Administrador</cp:lastModifiedBy>
  <cp:lastPrinted>2010-09-27T13:10:15Z</cp:lastPrinted>
  <dcterms:created xsi:type="dcterms:W3CDTF">2010-05-10T15:14:05Z</dcterms:created>
  <dcterms:modified xsi:type="dcterms:W3CDTF">2010-09-27T13:11:59Z</dcterms:modified>
</cp:coreProperties>
</file>